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R19005\PhD\WRITING\THESIS\Ch4 - Paper2\4_Paper2\APPENDIX\ready\Supplementary material\Microprobe analyses\"/>
    </mc:Choice>
  </mc:AlternateContent>
  <bookViews>
    <workbookView xWindow="6045" yWindow="-16110" windowWidth="25815" windowHeight="15615"/>
  </bookViews>
  <sheets>
    <sheet name="OS16-006_L_grt" sheetId="1" r:id="rId1"/>
    <sheet name="OS16-006_L_bt" sheetId="2" r:id="rId2"/>
    <sheet name="OS16-006_matrix_bt" sheetId="3" r:id="rId3"/>
    <sheet name="OS16-006_matrix_pl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8" i="1" l="1"/>
  <c r="P48" i="1"/>
  <c r="Q47" i="1"/>
  <c r="P47" i="1"/>
  <c r="Q46" i="1"/>
  <c r="P46" i="1"/>
  <c r="Q45" i="1"/>
  <c r="P45" i="1"/>
</calcChain>
</file>

<file path=xl/sharedStrings.xml><?xml version="1.0" encoding="utf-8"?>
<sst xmlns="http://schemas.openxmlformats.org/spreadsheetml/2006/main" count="678" uniqueCount="229">
  <si>
    <t>Sample</t>
  </si>
  <si>
    <t xml:space="preserve">OS16-006-gr Line 021 </t>
  </si>
  <si>
    <t xml:space="preserve">OS16-006-gr Line 022 </t>
  </si>
  <si>
    <t xml:space="preserve">OS16-006-gr Line 023 </t>
  </si>
  <si>
    <t xml:space="preserve">OS16-006-gr Line 025 </t>
  </si>
  <si>
    <t xml:space="preserve">OS16-006-gr Line 026 </t>
  </si>
  <si>
    <t xml:space="preserve">OS16-006-gr Line 027 </t>
  </si>
  <si>
    <t xml:space="preserve">OS16-006-gr Line 028 </t>
  </si>
  <si>
    <t xml:space="preserve">OS16-006-gr Line 029 </t>
  </si>
  <si>
    <t xml:space="preserve">OS16-006-gr Line 030 </t>
  </si>
  <si>
    <t xml:space="preserve">OS16-006-gr Line 031 </t>
  </si>
  <si>
    <t xml:space="preserve">OS16-006-gr Line 032 </t>
  </si>
  <si>
    <t xml:space="preserve">OS16-006-gr Line 033 </t>
  </si>
  <si>
    <t xml:space="preserve">OS16-006-gr Line 034 </t>
  </si>
  <si>
    <t xml:space="preserve">OS16-006-gr Line 035 </t>
  </si>
  <si>
    <t xml:space="preserve">OS16-006-gr Line 036 </t>
  </si>
  <si>
    <t xml:space="preserve">OS16-006-gr Line 037 </t>
  </si>
  <si>
    <t xml:space="preserve">OS16-006-gr Line 038 </t>
  </si>
  <si>
    <t xml:space="preserve">OS16-006-gr Line 039 </t>
  </si>
  <si>
    <t xml:space="preserve">OS16-006-gr Line 040 </t>
  </si>
  <si>
    <t xml:space="preserve">OS16-006-gr Line 041 </t>
  </si>
  <si>
    <t xml:space="preserve">OS16-006-gr Line 042 </t>
  </si>
  <si>
    <t xml:space="preserve">OS16-006-gr Line 043 </t>
  </si>
  <si>
    <t xml:space="preserve">OS16-006-gr Line 044 </t>
  </si>
  <si>
    <t xml:space="preserve">OS16-006-gr Line 045 </t>
  </si>
  <si>
    <t xml:space="preserve">OS16-006-gr Line 046 </t>
  </si>
  <si>
    <t xml:space="preserve">OS16-006-gr Line 047 </t>
  </si>
  <si>
    <t xml:space="preserve">OS16-006-gr Line 048 </t>
  </si>
  <si>
    <t xml:space="preserve">OS16-006-gr Line 049 </t>
  </si>
  <si>
    <t xml:space="preserve">OS16-006-gr Line 050 </t>
  </si>
  <si>
    <t xml:space="preserve">OS16-006-gr Line 051 </t>
  </si>
  <si>
    <t xml:space="preserve">OS16-006-gr Line 052 </t>
  </si>
  <si>
    <t xml:space="preserve">OS16-006-gr Line 053 </t>
  </si>
  <si>
    <t xml:space="preserve">OS16-006-gr Line 054 </t>
  </si>
  <si>
    <t xml:space="preserve">OS16-006-gr Line 055 </t>
  </si>
  <si>
    <t xml:space="preserve">OS16-006-gr Line 056 </t>
  </si>
  <si>
    <t xml:space="preserve">OS16-006-gr Line 057 </t>
  </si>
  <si>
    <t xml:space="preserve">OS16-006-gr Line 058 </t>
  </si>
  <si>
    <t xml:space="preserve">OS16-006-gr Line 059 </t>
  </si>
  <si>
    <t xml:space="preserve">OS16-006-gr Line 060 </t>
  </si>
  <si>
    <t xml:space="preserve">OS16-006-gr Line 061 </t>
  </si>
  <si>
    <t xml:space="preserve">OS16-006-gr Line 062 </t>
  </si>
  <si>
    <t xml:space="preserve">OS16-006-gr Line 063 </t>
  </si>
  <si>
    <t xml:space="preserve">OS16-006-gr Line 064 </t>
  </si>
  <si>
    <t xml:space="preserve">OS16-006-gr Line 065 </t>
  </si>
  <si>
    <t xml:space="preserve">OS16-006-gr Line 066 </t>
  </si>
  <si>
    <t xml:space="preserve">OS16-006-gr Line 067 </t>
  </si>
  <si>
    <t xml:space="preserve">OS16-006-gr Line 068 </t>
  </si>
  <si>
    <t xml:space="preserve">OS16-006-gr Line 069 </t>
  </si>
  <si>
    <t xml:space="preserve">OS16-006-gr Line 070 </t>
  </si>
  <si>
    <t xml:space="preserve">OS16-006-gr Line 071 </t>
  </si>
  <si>
    <t xml:space="preserve">OS16-006-gr Line 072 </t>
  </si>
  <si>
    <t xml:space="preserve">OS16-006-gr Line 073 </t>
  </si>
  <si>
    <t xml:space="preserve">OS16-006-gr Line 074 </t>
  </si>
  <si>
    <t xml:space="preserve">OS16-006-gr Line 075 </t>
  </si>
  <si>
    <t xml:space="preserve">OS16-006-gr Line 076 </t>
  </si>
  <si>
    <t xml:space="preserve">OS16-006-gr Line 077 </t>
  </si>
  <si>
    <t xml:space="preserve">OS16-006-gr Line 078 </t>
  </si>
  <si>
    <t xml:space="preserve">OS16-006-gr Line 079 </t>
  </si>
  <si>
    <t xml:space="preserve">OS16-006-gr Line 080 </t>
  </si>
  <si>
    <t xml:space="preserve">OS16-006-gr Line 081 </t>
  </si>
  <si>
    <t xml:space="preserve">OS16-006-gr Line 082 </t>
  </si>
  <si>
    <t xml:space="preserve">OS16-006-gr Line 083 </t>
  </si>
  <si>
    <t xml:space="preserve">OS16-006-gr Line 084 </t>
  </si>
  <si>
    <t xml:space="preserve">OS16-006-gr Line 085 </t>
  </si>
  <si>
    <t xml:space="preserve">OS16-006-gr Line 086 </t>
  </si>
  <si>
    <t xml:space="preserve">OS16-006-gr Line 087 </t>
  </si>
  <si>
    <t xml:space="preserve">OS16-006-gr Line 088 </t>
  </si>
  <si>
    <t xml:space="preserve">OS16-006-gr Line 089 </t>
  </si>
  <si>
    <t xml:space="preserve">OS16-006-gr Line 090 </t>
  </si>
  <si>
    <t xml:space="preserve">OS16-006-gr Line 091 </t>
  </si>
  <si>
    <t xml:space="preserve">OS16-006-gr Line 093 </t>
  </si>
  <si>
    <t xml:space="preserve">OS16-006-gr Line 094 </t>
  </si>
  <si>
    <t xml:space="preserve">OS16-006-gr Line 095 </t>
  </si>
  <si>
    <t xml:space="preserve">OS16-006-gr Line 096 </t>
  </si>
  <si>
    <t xml:space="preserve">OS16-006-gr Line 097 </t>
  </si>
  <si>
    <t xml:space="preserve">OS16-006-gr Line 099 </t>
  </si>
  <si>
    <t xml:space="preserve">OS16-006-gr Line 100 </t>
  </si>
  <si>
    <t xml:space="preserve">OS16-006-gr Line 101 </t>
  </si>
  <si>
    <t xml:space="preserve">OS16-006-gr Line 102 </t>
  </si>
  <si>
    <t xml:space="preserve">OS16-006-gr Line 103 </t>
  </si>
  <si>
    <t xml:space="preserve">OS16-006-gr Line 104 </t>
  </si>
  <si>
    <t xml:space="preserve">OS16-006-gr Line 105 </t>
  </si>
  <si>
    <t xml:space="preserve">OS16-006-gr Line 106 </t>
  </si>
  <si>
    <t xml:space="preserve">OS16-006-gr Line 107 </t>
  </si>
  <si>
    <t xml:space="preserve">OS16-006-gr Line 108 </t>
  </si>
  <si>
    <t xml:space="preserve">OS16-006-gr Line 110 </t>
  </si>
  <si>
    <t xml:space="preserve">OS16-006-gr Line 111 </t>
  </si>
  <si>
    <t xml:space="preserve">OS16-006-gr Line 112 </t>
  </si>
  <si>
    <t xml:space="preserve">OS16-006-gr Line 113 </t>
  </si>
  <si>
    <t xml:space="preserve">OS16-006-gr Line 114 </t>
  </si>
  <si>
    <t xml:space="preserve">OS16-006-gr Line 115 </t>
  </si>
  <si>
    <t xml:space="preserve">OS16-006-gr Line 116 </t>
  </si>
  <si>
    <t xml:space="preserve">OS16-006-gr Line 117 </t>
  </si>
  <si>
    <t xml:space="preserve">OS16-006-gr Line 118 </t>
  </si>
  <si>
    <t xml:space="preserve">OS16-006-gr Line 119 </t>
  </si>
  <si>
    <t xml:space="preserve">OS16-006-gr Line 120 </t>
  </si>
  <si>
    <t xml:space="preserve">OS16-006-gr Line 121 </t>
  </si>
  <si>
    <t xml:space="preserve">OS16-006-gr Line 122 </t>
  </si>
  <si>
    <t xml:space="preserve">OS16-006-gr Line 123 </t>
  </si>
  <si>
    <t xml:space="preserve">OS16-006-gr Line 124 </t>
  </si>
  <si>
    <t xml:space="preserve">OS16-006-gr Line 125 </t>
  </si>
  <si>
    <t xml:space="preserve">OS16-006-gr Line 126 </t>
  </si>
  <si>
    <t xml:space="preserve">OS16-006-gr Line 127 </t>
  </si>
  <si>
    <t xml:space="preserve">OS16-006-gr Line 128 </t>
  </si>
  <si>
    <t xml:space="preserve">OS16-006-gr Line 131 </t>
  </si>
  <si>
    <t xml:space="preserve">OS16-006-gr Line 132 </t>
  </si>
  <si>
    <t xml:space="preserve">OS16-006-gr Line 133 </t>
  </si>
  <si>
    <t xml:space="preserve">OS16-006-gr Line 134 </t>
  </si>
  <si>
    <t xml:space="preserve">OS16-006-gr Line 135 </t>
  </si>
  <si>
    <t xml:space="preserve">OS16-006-gr Line 136 </t>
  </si>
  <si>
    <t xml:space="preserve">OS16-006-gr Line 137 </t>
  </si>
  <si>
    <t xml:space="preserve">OS16-006-gr Line 138 </t>
  </si>
  <si>
    <t xml:space="preserve">OS16-006-gr Line 139 </t>
  </si>
  <si>
    <t xml:space="preserve">OS16-006-gr Line 140 </t>
  </si>
  <si>
    <t xml:space="preserve">OS16-006-gr Line 141 </t>
  </si>
  <si>
    <t xml:space="preserve">OS16-006-gr Line 142 </t>
  </si>
  <si>
    <t xml:space="preserve">OS16-006-gr Line 143 </t>
  </si>
  <si>
    <t xml:space="preserve">OS16-006-gr Line 145 </t>
  </si>
  <si>
    <t xml:space="preserve">OS16-006-gr Line 146 </t>
  </si>
  <si>
    <t xml:space="preserve">OS16-006-gr Line 147 </t>
  </si>
  <si>
    <t xml:space="preserve">OS16-006-gr Line 148 </t>
  </si>
  <si>
    <t xml:space="preserve">OS16-006-gr Line 149 </t>
  </si>
  <si>
    <t xml:space="preserve">OS16-006-gr Line 150 </t>
  </si>
  <si>
    <t xml:space="preserve">OS16-006-gr Line 151 </t>
  </si>
  <si>
    <t xml:space="preserve">OS16-006-gr Line 152 </t>
  </si>
  <si>
    <t xml:space="preserve">OS16-006-gr Line 153 </t>
  </si>
  <si>
    <t xml:space="preserve">OS16-006-gr Line 154 </t>
  </si>
  <si>
    <t xml:space="preserve">OS16-006-gr Line 155 </t>
  </si>
  <si>
    <t xml:space="preserve">OS16-006-gr Line 156 </t>
  </si>
  <si>
    <t xml:space="preserve">OS16-006-gr Line 157 </t>
  </si>
  <si>
    <t xml:space="preserve">OS16-006-gr Line 158 </t>
  </si>
  <si>
    <t xml:space="preserve">OS16-006-gr Line 159 </t>
  </si>
  <si>
    <t xml:space="preserve">OS16-006-gr Line 160 </t>
  </si>
  <si>
    <t xml:space="preserve">OS16-006-gr Line 161 </t>
  </si>
  <si>
    <t xml:space="preserve">OS16-006-gr Line 162 </t>
  </si>
  <si>
    <t xml:space="preserve">OS16-006-gr Line 163 </t>
  </si>
  <si>
    <t xml:space="preserve">OS16-006-gr Line 165 </t>
  </si>
  <si>
    <t xml:space="preserve">OS16-006-gr Line 167 </t>
  </si>
  <si>
    <t xml:space="preserve">OS16-006-gr Line 168 </t>
  </si>
  <si>
    <t xml:space="preserve">OS16-006-gr Line 170 </t>
  </si>
  <si>
    <t xml:space="preserve">OS16-006-gr Line 171 </t>
  </si>
  <si>
    <t xml:space="preserve">OS16-006-gr Line 172 </t>
  </si>
  <si>
    <t xml:space="preserve">OS16-006-gr Line 174 </t>
  </si>
  <si>
    <t xml:space="preserve">OS16-006-gr Line 175 </t>
  </si>
  <si>
    <t xml:space="preserve">OS16-006-gr Line 176 </t>
  </si>
  <si>
    <t xml:space="preserve">OS16-006-gr Line 177 </t>
  </si>
  <si>
    <t xml:space="preserve">OS16-006-gr Line 178 </t>
  </si>
  <si>
    <t xml:space="preserve">OS16-006-gr Line 179 </t>
  </si>
  <si>
    <t xml:space="preserve">OS16-006-gr Line 180 </t>
  </si>
  <si>
    <t xml:space="preserve">OS16-006-gr Line 181 </t>
  </si>
  <si>
    <t xml:space="preserve">OS16-006-gr Line 182 </t>
  </si>
  <si>
    <t xml:space="preserve">OS16-006-gr Line 183 </t>
  </si>
  <si>
    <t xml:space="preserve">OS16-006-gr Line 184 </t>
  </si>
  <si>
    <t xml:space="preserve">OS16-006-gr Line 185 </t>
  </si>
  <si>
    <t xml:space="preserve">OS16-006-gr Line 186 </t>
  </si>
  <si>
    <t xml:space="preserve">OS16-006-gr Line 187 </t>
  </si>
  <si>
    <t xml:space="preserve">OS16-006-gr Line 188 </t>
  </si>
  <si>
    <t xml:space="preserve">OS16-006-gr Line 189 </t>
  </si>
  <si>
    <t xml:space="preserve">OS16-006-gr Line 190 </t>
  </si>
  <si>
    <t xml:space="preserve">OS16-006-gr Line 191 </t>
  </si>
  <si>
    <t xml:space="preserve">OS16-006-gr Line 192 </t>
  </si>
  <si>
    <t>mineral</t>
  </si>
  <si>
    <t>grt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</si>
  <si>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</si>
  <si>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</si>
  <si>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</si>
  <si>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</si>
  <si>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</si>
  <si>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</si>
  <si>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</si>
  <si>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</si>
  <si>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</si>
  <si>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</si>
  <si>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OxSum</t>
  </si>
  <si>
    <t>OX</t>
  </si>
  <si>
    <t>Si</t>
  </si>
  <si>
    <t>Ti</t>
  </si>
  <si>
    <t>Al</t>
  </si>
  <si>
    <t>Fe2</t>
  </si>
  <si>
    <t>Mn</t>
  </si>
  <si>
    <t>Mg</t>
  </si>
  <si>
    <t>Ca</t>
  </si>
  <si>
    <t>Na</t>
  </si>
  <si>
    <t>K</t>
  </si>
  <si>
    <t>Cr</t>
  </si>
  <si>
    <t>SUMcat</t>
  </si>
  <si>
    <t>Fe3</t>
  </si>
  <si>
    <t>alm</t>
  </si>
  <si>
    <t>py</t>
  </si>
  <si>
    <t>gr</t>
  </si>
  <si>
    <t>sps</t>
  </si>
  <si>
    <t>XFe</t>
  </si>
  <si>
    <t>XMg</t>
  </si>
  <si>
    <t>PLOT:</t>
  </si>
  <si>
    <t>Grs</t>
  </si>
  <si>
    <t>Py</t>
  </si>
  <si>
    <t>Alm</t>
  </si>
  <si>
    <t>x</t>
  </si>
  <si>
    <t>y</t>
  </si>
  <si>
    <t>Labels</t>
  </si>
  <si>
    <t>gridlines:</t>
  </si>
  <si>
    <t>axis_1</t>
  </si>
  <si>
    <t>axis_2</t>
  </si>
  <si>
    <t>label</t>
  </si>
  <si>
    <t xml:space="preserve">OS16-006-gr Line 002 </t>
  </si>
  <si>
    <t xml:space="preserve">OS16-006-gr Line 003 </t>
  </si>
  <si>
    <t xml:space="preserve">OS16-006-gr Line 004 </t>
  </si>
  <si>
    <t xml:space="preserve">OS16-006-gr Line 005 </t>
  </si>
  <si>
    <t xml:space="preserve">OS16-006-gr Line 006 </t>
  </si>
  <si>
    <t xml:space="preserve">OS16-006-gr Line 007 </t>
  </si>
  <si>
    <t xml:space="preserve">OS16-006-gr Line 008 </t>
  </si>
  <si>
    <t>bt</t>
  </si>
  <si>
    <t>T_henry2005</t>
  </si>
  <si>
    <t xml:space="preserve">OS16-006_bt5 </t>
  </si>
  <si>
    <t xml:space="preserve">OS16-006_bt6 </t>
  </si>
  <si>
    <t xml:space="preserve">OS16-006_bt7 </t>
  </si>
  <si>
    <t xml:space="preserve">OS16-006_bt8 </t>
  </si>
  <si>
    <t xml:space="preserve">OS16-006_bt9 </t>
  </si>
  <si>
    <t xml:space="preserve">OS16-006_bt10 </t>
  </si>
  <si>
    <t>check matrix bt:</t>
  </si>
  <si>
    <t xml:space="preserve">OS16-006_pl1 </t>
  </si>
  <si>
    <t xml:space="preserve">OS16-006_pl2 </t>
  </si>
  <si>
    <t xml:space="preserve">OS16-006_pl4 </t>
  </si>
  <si>
    <t xml:space="preserve">OS16-006_pl5 </t>
  </si>
  <si>
    <t>fsp</t>
  </si>
  <si>
    <t>Fe2O3</t>
  </si>
  <si>
    <t>XNa</t>
  </si>
  <si>
    <t>XCa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</si>
</sst>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4" fillId="0" borderId="0" xfId="0" applyFont="1"/>
    <xf numFmtId="0" fontId="0" fillId="0" borderId="3" xfId="0" applyBorder="1"/>
    <xf numFmtId="0" fontId="2" fillId="0" borderId="0" xfId="0" applyFont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1" xfId="0" applyFill="1" applyBorder="1"/>
    <xf numFmtId="0" fontId="6" fillId="5" borderId="1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/>
    </xf>
    <xf numFmtId="0" fontId="6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6" fillId="5" borderId="0" xfId="0" applyFont="1" applyFill="1" applyAlignment="1">
      <alignment horizontal="right" vertical="center" wrapText="1"/>
    </xf>
    <xf numFmtId="0" fontId="0" fillId="5" borderId="0" xfId="0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5" borderId="1" xfId="0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0" fillId="0" borderId="2" xfId="0" applyBorder="1"/>
    <xf numFmtId="0" fontId="1" fillId="0" borderId="0" xfId="0" applyFont="1" applyBorder="1"/>
    <xf numFmtId="0" fontId="0" fillId="0" borderId="0" xfId="0" applyBorder="1"/>
    <xf numFmtId="0" fontId="0" fillId="2" borderId="0" xfId="0" applyFill="1" applyBorder="1"/>
    <xf numFmtId="0" fontId="3" fillId="0" borderId="0" xfId="0" applyFont="1" applyBorder="1"/>
    <xf numFmtId="0" fontId="4" fillId="0" borderId="0" xfId="0" applyFont="1" applyBorder="1"/>
    <xf numFmtId="0" fontId="0" fillId="0" borderId="0" xfId="0" applyFill="1" applyBorder="1"/>
    <xf numFmtId="0" fontId="0" fillId="0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46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0.13984948711367942"/>
          <c:w val="0.80306029354649178"/>
          <c:h val="0.78292771404139827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387BB0D0-C373-47DE-B11B-4BFDE6C98CB8}" type="CELLRANGE">
                      <a:rPr lang="en-US">
                        <a:solidFill>
                          <a:srgbClr val="E46C0A"/>
                        </a:solidFill>
                      </a:rPr>
                      <a:pPr/>
                      <a:t>[INTERVALLOCELLE]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BC1-4F8A-92E3-FCFF4053FB74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fld id="{70EAD37B-2E9C-4A3A-A87D-2BF03D828F98}" type="CELLRANGE">
                      <a:rPr lang="en-US">
                        <a:solidFill>
                          <a:srgbClr val="00B0F0"/>
                        </a:solidFill>
                      </a:rPr>
                      <a:pPr/>
                      <a:t>[INTERVALLOCELLE]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BC1-4F8A-92E3-FCFF4053FB74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C7711F4D-EE27-4874-99A4-3868CE73C24A}" type="CELLRANGE">
                      <a:rPr lang="en-US">
                        <a:solidFill>
                          <a:srgbClr val="00B050"/>
                        </a:solidFill>
                      </a:rPr>
                      <a:pPr/>
                      <a:t>[INTERVALLOCELLE]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BC1-4F8A-92E3-FCFF4053FB7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03-8BC1-4F8A-92E3-FCFF4053FB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'OS16-006_L_grt'!$P$45:$P$48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'OS16-006_L_grt'!$Q$45:$Q$48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'OS16-006_L_grt'!$R$45:$R$47</c15:f>
                <c15:dlblRangeCache>
                  <c:ptCount val="3"/>
                  <c:pt idx="0">
                    <c:v>Grs</c:v>
                  </c:pt>
                  <c:pt idx="1">
                    <c:v>Alm</c:v>
                  </c:pt>
                  <c:pt idx="2">
                    <c:v>Py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8BC1-4F8A-92E3-FCFF4053FB74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'OS16-006_L_grt'!$T$85:$T$164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'OS16-006_L_grt'!$U$85:$U$164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C1-4F8A-92E3-FCFF4053FB74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19EB8CED-E933-4B74-ABDF-F76FF9F4167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BC1-4F8A-92E3-FCFF4053FB7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3543F108-B542-4B82-99EA-C8E920BEFB5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BC1-4F8A-92E3-FCFF4053FB7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CC14CBA-CC6E-49B8-911D-976C7D6321B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BC1-4F8A-92E3-FCFF4053FB7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9277EA7-BB6B-4120-BD54-54572E28DC7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BC1-4F8A-92E3-FCFF4053FB7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802702CC-CDC0-4EB1-B7F6-432C5B45B8B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BC1-4F8A-92E3-FCFF4053FB7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D50F8765-D135-4745-A518-DC9E6B49B05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BC1-4F8A-92E3-FCFF4053FB74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8A3E7F66-C082-45F3-9590-F089455197C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BC1-4F8A-92E3-FCFF4053FB74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EA7D1C21-45A5-4A3C-ADFE-B9C8EDB0E7F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BC1-4F8A-92E3-FCFF4053FB74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7B4433C9-7197-46E0-8B3A-1D14F272FDB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BC1-4F8A-92E3-FCFF4053FB74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33D2CB43-D883-41DA-BE8F-07258CDDD5E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BC1-4F8A-92E3-FCFF4053FB74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14011E37-2DA6-4C09-8FF6-5A9C6C93B47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BC1-4F8A-92E3-FCFF4053FB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'OS16-006_L_grt'!$W$85:$W$95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'OS16-006_L_grt'!$X$85:$X$95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'OS16-006_L_grt'!$Y$85:$Y$95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8BC1-4F8A-92E3-FCFF4053FB74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AADFA7BB-5661-44FC-A243-6BC0E8BB420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BC1-4F8A-92E3-FCFF4053FB7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10B39B6E-7D68-4667-A1A1-411C9B522585}" type="CELLRANGE">
                      <a:rPr lang="en-US">
                        <a:solidFill>
                          <a:srgbClr val="E46C0A"/>
                        </a:solidFill>
                      </a:rPr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BC1-4F8A-92E3-FCFF4053FB7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AB86E99-890D-48F9-86A0-9D334F8A71D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BC1-4F8A-92E3-FCFF4053FB7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60C09CCF-DB89-4E30-B180-37D7CB148E0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BC1-4F8A-92E3-FCFF4053FB7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92E13D69-7E7C-4D76-86FF-C6C1A39F292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BC1-4F8A-92E3-FCFF4053FB7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C7BC505E-8A6E-4637-9843-5B3EE14868A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BC1-4F8A-92E3-FCFF4053FB74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B24DA50F-F111-422C-99C3-A372140DFF7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BC1-4F8A-92E3-FCFF4053FB74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63F46790-9165-4F68-BC09-5DCA46A4108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BC1-4F8A-92E3-FCFF4053FB74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7FB28E8-9C61-46AA-9784-EDA6C559D19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BC1-4F8A-92E3-FCFF4053FB74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1E38548E-EDE6-4163-9B63-F5B7385E036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BC1-4F8A-92E3-FCFF4053FB74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A591BBBD-3012-46EE-AAF1-F46D3F50F4A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BC1-4F8A-92E3-FCFF4053FB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'OS16-006_L_grt'!$Z$85:$Z$95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'OS16-006_L_grt'!$AA$85:$AA$95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'OS16-006_L_grt'!$AB$85:$AB$95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8BC1-4F8A-92E3-FCFF4053FB74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'OS16-006_L_grt'!$AC$85:$AC$95</c:f>
              <c:numCache>
                <c:formatCode>General</c:formatCode>
                <c:ptCount val="11"/>
              </c:numCache>
            </c:numRef>
          </c:xVal>
          <c:yVal>
            <c:numRef>
              <c:f>'OS16-006_L_grt'!$AD$85:$AD$95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8BC1-4F8A-92E3-FCFF4053FB74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'OS16-006_L_grt'!$M$50:$M$602</c:f>
              <c:numCache>
                <c:formatCode>General</c:formatCode>
                <c:ptCount val="553"/>
              </c:numCache>
            </c:numRef>
          </c:xVal>
          <c:yVal>
            <c:numRef>
              <c:f>'OS16-006_L_grt'!$N$50:$N$602</c:f>
              <c:numCache>
                <c:formatCode>General</c:formatCode>
                <c:ptCount val="55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8BC1-4F8A-92E3-FCFF4053FB74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'OS16-006_L_grt'!$P$50:$P$321</c:f>
              <c:numCache>
                <c:formatCode>General</c:formatCode>
                <c:ptCount val="272"/>
                <c:pt idx="0">
                  <c:v>0.57240881184543158</c:v>
                </c:pt>
                <c:pt idx="1">
                  <c:v>0.58142493638676851</c:v>
                </c:pt>
                <c:pt idx="2">
                  <c:v>0.57942566339512902</c:v>
                </c:pt>
                <c:pt idx="3">
                  <c:v>0.58273251622206201</c:v>
                </c:pt>
                <c:pt idx="4">
                  <c:v>0.58586956521739131</c:v>
                </c:pt>
                <c:pt idx="5">
                  <c:v>0.58446671438797426</c:v>
                </c:pt>
                <c:pt idx="6">
                  <c:v>0.58522114347357068</c:v>
                </c:pt>
                <c:pt idx="7">
                  <c:v>0.58609510086455341</c:v>
                </c:pt>
                <c:pt idx="8">
                  <c:v>0.5796269727403156</c:v>
                </c:pt>
                <c:pt idx="9">
                  <c:v>0.58297491039426519</c:v>
                </c:pt>
                <c:pt idx="10">
                  <c:v>0.58483105679367364</c:v>
                </c:pt>
                <c:pt idx="11">
                  <c:v>0.58348262271587248</c:v>
                </c:pt>
                <c:pt idx="12">
                  <c:v>0.5791994526171742</c:v>
                </c:pt>
                <c:pt idx="13">
                  <c:v>0.5850719424460431</c:v>
                </c:pt>
                <c:pt idx="14">
                  <c:v>0.58393242271746937</c:v>
                </c:pt>
                <c:pt idx="15">
                  <c:v>0.58656609195402298</c:v>
                </c:pt>
                <c:pt idx="16">
                  <c:v>0.5882142857142858</c:v>
                </c:pt>
                <c:pt idx="17">
                  <c:v>0.58829863603732946</c:v>
                </c:pt>
                <c:pt idx="18">
                  <c:v>0.58956024311762611</c:v>
                </c:pt>
                <c:pt idx="19">
                  <c:v>0.59011731247778176</c:v>
                </c:pt>
                <c:pt idx="20">
                  <c:v>0.59037642045454541</c:v>
                </c:pt>
                <c:pt idx="21">
                  <c:v>0.58596973865199442</c:v>
                </c:pt>
                <c:pt idx="22">
                  <c:v>0.58785439271963591</c:v>
                </c:pt>
                <c:pt idx="23">
                  <c:v>0.57917498336660012</c:v>
                </c:pt>
                <c:pt idx="24">
                  <c:v>0.57495133030499679</c:v>
                </c:pt>
                <c:pt idx="25">
                  <c:v>0.58509887005649719</c:v>
                </c:pt>
                <c:pt idx="26">
                  <c:v>0.58935564257742967</c:v>
                </c:pt>
                <c:pt idx="27">
                  <c:v>0.59095744680851059</c:v>
                </c:pt>
                <c:pt idx="28">
                  <c:v>0.59040852575488456</c:v>
                </c:pt>
                <c:pt idx="29">
                  <c:v>0.58836053938963806</c:v>
                </c:pt>
                <c:pt idx="30">
                  <c:v>0.58834985835694065</c:v>
                </c:pt>
                <c:pt idx="31">
                  <c:v>0.58851759687166727</c:v>
                </c:pt>
                <c:pt idx="32">
                  <c:v>0.58915278270116977</c:v>
                </c:pt>
                <c:pt idx="33">
                  <c:v>0.58733546780505164</c:v>
                </c:pt>
                <c:pt idx="34">
                  <c:v>0.59011731247778176</c:v>
                </c:pt>
                <c:pt idx="35">
                  <c:v>0.59168443496801704</c:v>
                </c:pt>
                <c:pt idx="36">
                  <c:v>0.58900709219858161</c:v>
                </c:pt>
                <c:pt idx="37">
                  <c:v>0.58823529411764708</c:v>
                </c:pt>
                <c:pt idx="38">
                  <c:v>0.58241563055062162</c:v>
                </c:pt>
                <c:pt idx="39">
                  <c:v>0.63392250169952402</c:v>
                </c:pt>
                <c:pt idx="40">
                  <c:v>0.56727014554490596</c:v>
                </c:pt>
                <c:pt idx="41">
                  <c:v>0.58899789768745614</c:v>
                </c:pt>
                <c:pt idx="42">
                  <c:v>0.59343346140412156</c:v>
                </c:pt>
                <c:pt idx="43">
                  <c:v>0.59500523925951798</c:v>
                </c:pt>
                <c:pt idx="44">
                  <c:v>0.5939479239971851</c:v>
                </c:pt>
                <c:pt idx="45">
                  <c:v>0.59351011863224001</c:v>
                </c:pt>
                <c:pt idx="46">
                  <c:v>0.59215550156195762</c:v>
                </c:pt>
                <c:pt idx="47">
                  <c:v>0.59431659693165972</c:v>
                </c:pt>
                <c:pt idx="48">
                  <c:v>0.5923931920805835</c:v>
                </c:pt>
                <c:pt idx="49">
                  <c:v>0.59293873312564904</c:v>
                </c:pt>
                <c:pt idx="50">
                  <c:v>0.59425804219993084</c:v>
                </c:pt>
                <c:pt idx="51">
                  <c:v>0.5960608154803041</c:v>
                </c:pt>
                <c:pt idx="52">
                  <c:v>0.60169491525423724</c:v>
                </c:pt>
                <c:pt idx="53">
                  <c:v>0.59715070374184687</c:v>
                </c:pt>
                <c:pt idx="54">
                  <c:v>0.59190672153635115</c:v>
                </c:pt>
                <c:pt idx="55">
                  <c:v>0.59376065461984318</c:v>
                </c:pt>
                <c:pt idx="56">
                  <c:v>0.59293238192320763</c:v>
                </c:pt>
                <c:pt idx="57">
                  <c:v>0.59344206591913018</c:v>
                </c:pt>
                <c:pt idx="58">
                  <c:v>0.59578804347826086</c:v>
                </c:pt>
                <c:pt idx="59">
                  <c:v>0.59430422919508863</c:v>
                </c:pt>
                <c:pt idx="60">
                  <c:v>0.59340101522842637</c:v>
                </c:pt>
                <c:pt idx="61">
                  <c:v>0.59273648648648647</c:v>
                </c:pt>
                <c:pt idx="62">
                  <c:v>0.59011137360782984</c:v>
                </c:pt>
                <c:pt idx="63">
                  <c:v>0.58973063973063966</c:v>
                </c:pt>
                <c:pt idx="64">
                  <c:v>0.59193277310924375</c:v>
                </c:pt>
                <c:pt idx="65">
                  <c:v>0.5918126684636118</c:v>
                </c:pt>
                <c:pt idx="66">
                  <c:v>0.59640577762848512</c:v>
                </c:pt>
                <c:pt idx="67">
                  <c:v>0.59162743779421656</c:v>
                </c:pt>
                <c:pt idx="68">
                  <c:v>0.59455828014779977</c:v>
                </c:pt>
                <c:pt idx="69">
                  <c:v>0.57944814462416749</c:v>
                </c:pt>
                <c:pt idx="70">
                  <c:v>0.59634718498659522</c:v>
                </c:pt>
                <c:pt idx="71">
                  <c:v>0.59585145533623285</c:v>
                </c:pt>
                <c:pt idx="72">
                  <c:v>0.59594775619557927</c:v>
                </c:pt>
                <c:pt idx="73">
                  <c:v>0.59299597855227892</c:v>
                </c:pt>
                <c:pt idx="74">
                  <c:v>0.59322881921280857</c:v>
                </c:pt>
                <c:pt idx="75">
                  <c:v>0.59289526350900601</c:v>
                </c:pt>
                <c:pt idx="76">
                  <c:v>0.59802939211756856</c:v>
                </c:pt>
                <c:pt idx="77">
                  <c:v>0.59646784405198272</c:v>
                </c:pt>
                <c:pt idx="78">
                  <c:v>0.59148580968280462</c:v>
                </c:pt>
                <c:pt idx="79">
                  <c:v>0.59210526315789469</c:v>
                </c:pt>
                <c:pt idx="80">
                  <c:v>0.5962370962370962</c:v>
                </c:pt>
                <c:pt idx="81">
                  <c:v>0.59567387687188023</c:v>
                </c:pt>
                <c:pt idx="82">
                  <c:v>0.59317803660565727</c:v>
                </c:pt>
                <c:pt idx="83">
                  <c:v>0.59200000000000008</c:v>
                </c:pt>
                <c:pt idx="84">
                  <c:v>0.59214903526280771</c:v>
                </c:pt>
                <c:pt idx="85">
                  <c:v>0.57042253521126762</c:v>
                </c:pt>
                <c:pt idx="86">
                  <c:v>0.60765796703296704</c:v>
                </c:pt>
                <c:pt idx="87">
                  <c:v>0.59403669724770647</c:v>
                </c:pt>
                <c:pt idx="88">
                  <c:v>0.59400998336106481</c:v>
                </c:pt>
                <c:pt idx="89">
                  <c:v>0.59534883720930232</c:v>
                </c:pt>
                <c:pt idx="90">
                  <c:v>0.59157509157509158</c:v>
                </c:pt>
                <c:pt idx="91">
                  <c:v>0.59356237491661101</c:v>
                </c:pt>
                <c:pt idx="92">
                  <c:v>0.59384309831181736</c:v>
                </c:pt>
                <c:pt idx="93">
                  <c:v>0.59194831013916493</c:v>
                </c:pt>
                <c:pt idx="94">
                  <c:v>0.59638752052545163</c:v>
                </c:pt>
                <c:pt idx="95">
                  <c:v>0.59940944881889768</c:v>
                </c:pt>
                <c:pt idx="96">
                  <c:v>0.6023239680887964</c:v>
                </c:pt>
                <c:pt idx="97">
                  <c:v>0.59389819791337328</c:v>
                </c:pt>
                <c:pt idx="98">
                  <c:v>0.59278862057558723</c:v>
                </c:pt>
                <c:pt idx="99">
                  <c:v>0.5899268617021276</c:v>
                </c:pt>
                <c:pt idx="100">
                  <c:v>0.59227965540092775</c:v>
                </c:pt>
                <c:pt idx="101">
                  <c:v>0.59243279123796888</c:v>
                </c:pt>
                <c:pt idx="102">
                  <c:v>0.59199205823957646</c:v>
                </c:pt>
                <c:pt idx="103">
                  <c:v>0.58673469387755106</c:v>
                </c:pt>
                <c:pt idx="104">
                  <c:v>0.59197104310628501</c:v>
                </c:pt>
                <c:pt idx="105">
                  <c:v>0.58711374095989477</c:v>
                </c:pt>
                <c:pt idx="106">
                  <c:v>0.58666226477385275</c:v>
                </c:pt>
                <c:pt idx="107">
                  <c:v>0.58563445101906642</c:v>
                </c:pt>
                <c:pt idx="108">
                  <c:v>0.58621262458471768</c:v>
                </c:pt>
                <c:pt idx="109">
                  <c:v>0.58659861705630556</c:v>
                </c:pt>
                <c:pt idx="110">
                  <c:v>0.58808034244320051</c:v>
                </c:pt>
                <c:pt idx="111">
                  <c:v>0.58481262327416172</c:v>
                </c:pt>
                <c:pt idx="112">
                  <c:v>0.58596837944664026</c:v>
                </c:pt>
                <c:pt idx="113">
                  <c:v>0.59017474447741514</c:v>
                </c:pt>
                <c:pt idx="114">
                  <c:v>0.58818690358670611</c:v>
                </c:pt>
                <c:pt idx="115">
                  <c:v>0.5875576036866359</c:v>
                </c:pt>
                <c:pt idx="116">
                  <c:v>0.58418283459388354</c:v>
                </c:pt>
                <c:pt idx="117">
                  <c:v>0.58436482084690555</c:v>
                </c:pt>
                <c:pt idx="118">
                  <c:v>0.57969608794051086</c:v>
                </c:pt>
                <c:pt idx="119">
                  <c:v>0.58193484698914122</c:v>
                </c:pt>
                <c:pt idx="120">
                  <c:v>0.58187808896210869</c:v>
                </c:pt>
                <c:pt idx="121">
                  <c:v>0.58088962108731468</c:v>
                </c:pt>
                <c:pt idx="122">
                  <c:v>0.58704253214638968</c:v>
                </c:pt>
                <c:pt idx="123">
                  <c:v>0.58322281167108758</c:v>
                </c:pt>
                <c:pt idx="124">
                  <c:v>0.58472631923959351</c:v>
                </c:pt>
                <c:pt idx="125">
                  <c:v>0.58256730137885748</c:v>
                </c:pt>
                <c:pt idx="126">
                  <c:v>0.58031599736668849</c:v>
                </c:pt>
                <c:pt idx="127">
                  <c:v>0.58275748601513655</c:v>
                </c:pt>
                <c:pt idx="128">
                  <c:v>0.5825657894736842</c:v>
                </c:pt>
                <c:pt idx="129">
                  <c:v>0.5818002628120893</c:v>
                </c:pt>
                <c:pt idx="130">
                  <c:v>0.57867017774851881</c:v>
                </c:pt>
                <c:pt idx="131">
                  <c:v>0.57973640856672159</c:v>
                </c:pt>
                <c:pt idx="132">
                  <c:v>0.57955292570677186</c:v>
                </c:pt>
                <c:pt idx="133">
                  <c:v>0.58125000000000004</c:v>
                </c:pt>
                <c:pt idx="134">
                  <c:v>0.58360817941952503</c:v>
                </c:pt>
                <c:pt idx="135">
                  <c:v>0.58031002638522433</c:v>
                </c:pt>
                <c:pt idx="136">
                  <c:v>0.56915254237288138</c:v>
                </c:pt>
                <c:pt idx="137">
                  <c:v>0.57692307692307698</c:v>
                </c:pt>
                <c:pt idx="138">
                  <c:v>0.57839894144889181</c:v>
                </c:pt>
                <c:pt idx="139">
                  <c:v>0.58076795762992384</c:v>
                </c:pt>
                <c:pt idx="140">
                  <c:v>0.57674495534237513</c:v>
                </c:pt>
                <c:pt idx="141">
                  <c:v>0.57404958677685947</c:v>
                </c:pt>
                <c:pt idx="142">
                  <c:v>0.57275132275132279</c:v>
                </c:pt>
                <c:pt idx="143">
                  <c:v>0.57572751322751325</c:v>
                </c:pt>
                <c:pt idx="144">
                  <c:v>0.57326732673267333</c:v>
                </c:pt>
                <c:pt idx="145">
                  <c:v>0.57225913621262459</c:v>
                </c:pt>
                <c:pt idx="146">
                  <c:v>0.57404958677685947</c:v>
                </c:pt>
                <c:pt idx="147">
                  <c:v>0.5729854689564069</c:v>
                </c:pt>
                <c:pt idx="148">
                  <c:v>0.57098258297732496</c:v>
                </c:pt>
                <c:pt idx="149">
                  <c:v>0.57345191040843213</c:v>
                </c:pt>
                <c:pt idx="150">
                  <c:v>0.57265806024495203</c:v>
                </c:pt>
                <c:pt idx="151">
                  <c:v>0.57237059017474445</c:v>
                </c:pt>
                <c:pt idx="152">
                  <c:v>0.57121563431599864</c:v>
                </c:pt>
                <c:pt idx="153">
                  <c:v>0.56922822126531958</c:v>
                </c:pt>
                <c:pt idx="154">
                  <c:v>0.56623505976095623</c:v>
                </c:pt>
                <c:pt idx="155">
                  <c:v>0.57300593276203027</c:v>
                </c:pt>
                <c:pt idx="156">
                  <c:v>0.56841411144081766</c:v>
                </c:pt>
                <c:pt idx="157">
                  <c:v>0.56500987491770904</c:v>
                </c:pt>
                <c:pt idx="158">
                  <c:v>0.56359060402684569</c:v>
                </c:pt>
                <c:pt idx="159">
                  <c:v>0.55815858453473144</c:v>
                </c:pt>
                <c:pt idx="160">
                  <c:v>0.56305858987090374</c:v>
                </c:pt>
              </c:numCache>
            </c:numRef>
          </c:xVal>
          <c:yVal>
            <c:numRef>
              <c:f>'OS16-006_L_grt'!$Q$50:$Q$321</c:f>
              <c:numCache>
                <c:formatCode>General</c:formatCode>
                <c:ptCount val="272"/>
                <c:pt idx="0">
                  <c:v>0.69494707374829268</c:v>
                </c:pt>
                <c:pt idx="1">
                  <c:v>0.68847602983517531</c:v>
                </c:pt>
                <c:pt idx="2">
                  <c:v>0.68879083368969518</c:v>
                </c:pt>
                <c:pt idx="3">
                  <c:v>0.6833920724167758</c:v>
                </c:pt>
                <c:pt idx="4">
                  <c:v>0.68403455806162172</c:v>
                </c:pt>
                <c:pt idx="5">
                  <c:v>0.6837695206687443</c:v>
                </c:pt>
                <c:pt idx="6">
                  <c:v>0.68229473559572273</c:v>
                </c:pt>
                <c:pt idx="7">
                  <c:v>0.68071593337811431</c:v>
                </c:pt>
                <c:pt idx="8">
                  <c:v>0.67405851011916484</c:v>
                </c:pt>
                <c:pt idx="9">
                  <c:v>0.67761055787148006</c:v>
                </c:pt>
                <c:pt idx="10">
                  <c:v>0.67738004264375928</c:v>
                </c:pt>
                <c:pt idx="11">
                  <c:v>0.67364426786672016</c:v>
                </c:pt>
                <c:pt idx="12">
                  <c:v>0.68440598109546802</c:v>
                </c:pt>
                <c:pt idx="13">
                  <c:v>0.6769328066271888</c:v>
                </c:pt>
                <c:pt idx="14">
                  <c:v>0.67582356276636091</c:v>
                </c:pt>
                <c:pt idx="15">
                  <c:v>0.67440484030339909</c:v>
                </c:pt>
                <c:pt idx="16">
                  <c:v>0.6773555836742573</c:v>
                </c:pt>
                <c:pt idx="17">
                  <c:v>0.67392070186814879</c:v>
                </c:pt>
                <c:pt idx="18">
                  <c:v>0.67498583491243347</c:v>
                </c:pt>
                <c:pt idx="19">
                  <c:v>0.67730390626582471</c:v>
                </c:pt>
                <c:pt idx="20">
                  <c:v>0.67688988413691376</c:v>
                </c:pt>
                <c:pt idx="21">
                  <c:v>0.6849581941898929</c:v>
                </c:pt>
                <c:pt idx="22">
                  <c:v>0.67869474241279582</c:v>
                </c:pt>
                <c:pt idx="23">
                  <c:v>0.68913265663751733</c:v>
                </c:pt>
                <c:pt idx="24">
                  <c:v>0.69686664548520694</c:v>
                </c:pt>
                <c:pt idx="25">
                  <c:v>0.67459464715694617</c:v>
                </c:pt>
                <c:pt idx="26">
                  <c:v>0.67611025649671552</c:v>
                </c:pt>
                <c:pt idx="27">
                  <c:v>0.67900076871184167</c:v>
                </c:pt>
                <c:pt idx="28">
                  <c:v>0.67682269567522724</c:v>
                </c:pt>
                <c:pt idx="29">
                  <c:v>0.67794607549626384</c:v>
                </c:pt>
                <c:pt idx="30">
                  <c:v>0.67497234905437309</c:v>
                </c:pt>
                <c:pt idx="31">
                  <c:v>0.67453311755837364</c:v>
                </c:pt>
                <c:pt idx="32">
                  <c:v>0.67661112723888783</c:v>
                </c:pt>
                <c:pt idx="33">
                  <c:v>0.67347261923613766</c:v>
                </c:pt>
                <c:pt idx="34">
                  <c:v>0.67730390626582471</c:v>
                </c:pt>
                <c:pt idx="35">
                  <c:v>0.6776787274816396</c:v>
                </c:pt>
                <c:pt idx="36">
                  <c:v>0.67685106026273145</c:v>
                </c:pt>
                <c:pt idx="37">
                  <c:v>0.67514383002330436</c:v>
                </c:pt>
                <c:pt idx="38">
                  <c:v>0.69374326306710798</c:v>
                </c:pt>
                <c:pt idx="39">
                  <c:v>0.60874933209592763</c:v>
                </c:pt>
                <c:pt idx="40">
                  <c:v>0.70769985073190544</c:v>
                </c:pt>
                <c:pt idx="41">
                  <c:v>0.67728405790009361</c:v>
                </c:pt>
                <c:pt idx="42">
                  <c:v>0.66971017952453615</c:v>
                </c:pt>
                <c:pt idx="43">
                  <c:v>0.66940769073522977</c:v>
                </c:pt>
                <c:pt idx="44">
                  <c:v>0.66551705906587399</c:v>
                </c:pt>
                <c:pt idx="45">
                  <c:v>0.66357005816839743</c:v>
                </c:pt>
                <c:pt idx="46">
                  <c:v>0.66011516373156087</c:v>
                </c:pt>
                <c:pt idx="47">
                  <c:v>0.65676612734698536</c:v>
                </c:pt>
                <c:pt idx="48">
                  <c:v>0.65726485143070457</c:v>
                </c:pt>
                <c:pt idx="49">
                  <c:v>0.65349095889583808</c:v>
                </c:pt>
                <c:pt idx="50">
                  <c:v>0.65423710891221509</c:v>
                </c:pt>
                <c:pt idx="51">
                  <c:v>0.65116492005353788</c:v>
                </c:pt>
                <c:pt idx="52">
                  <c:v>0.65273931333320356</c:v>
                </c:pt>
                <c:pt idx="53">
                  <c:v>0.64959337702334308</c:v>
                </c:pt>
                <c:pt idx="54">
                  <c:v>0.64684613492541398</c:v>
                </c:pt>
                <c:pt idx="55">
                  <c:v>0.64457328894013954</c:v>
                </c:pt>
                <c:pt idx="56">
                  <c:v>0.64562002579104938</c:v>
                </c:pt>
                <c:pt idx="57">
                  <c:v>0.64532575959880178</c:v>
                </c:pt>
                <c:pt idx="58">
                  <c:v>0.64657739046134377</c:v>
                </c:pt>
                <c:pt idx="59">
                  <c:v>0.64361164899259604</c:v>
                </c:pt>
                <c:pt idx="60">
                  <c:v>0.64270514737708084</c:v>
                </c:pt>
                <c:pt idx="61">
                  <c:v>0.64103434449044083</c:v>
                </c:pt>
                <c:pt idx="62">
                  <c:v>0.64038530532963378</c:v>
                </c:pt>
                <c:pt idx="63">
                  <c:v>0.63829279760408619</c:v>
                </c:pt>
                <c:pt idx="64">
                  <c:v>0.64042214733639158</c:v>
                </c:pt>
                <c:pt idx="65">
                  <c:v>0.64047363925432699</c:v>
                </c:pt>
                <c:pt idx="66">
                  <c:v>0.64086461690867258</c:v>
                </c:pt>
                <c:pt idx="67">
                  <c:v>0.63859909566216333</c:v>
                </c:pt>
                <c:pt idx="68">
                  <c:v>0.63882827904287109</c:v>
                </c:pt>
                <c:pt idx="69">
                  <c:v>0.60976098839246873</c:v>
                </c:pt>
                <c:pt idx="70">
                  <c:v>0.64110258611254189</c:v>
                </c:pt>
                <c:pt idx="71">
                  <c:v>0.63974041202945475</c:v>
                </c:pt>
                <c:pt idx="72">
                  <c:v>0.64183329490119301</c:v>
                </c:pt>
                <c:pt idx="73">
                  <c:v>0.63878080218818689</c:v>
                </c:pt>
                <c:pt idx="74">
                  <c:v>0.64157519072889868</c:v>
                </c:pt>
                <c:pt idx="75">
                  <c:v>0.63926424902433709</c:v>
                </c:pt>
                <c:pt idx="76">
                  <c:v>0.64416786046357544</c:v>
                </c:pt>
                <c:pt idx="77">
                  <c:v>0.64122240826691856</c:v>
                </c:pt>
                <c:pt idx="78">
                  <c:v>0.63932626636640855</c:v>
                </c:pt>
                <c:pt idx="79">
                  <c:v>0.63841246454862177</c:v>
                </c:pt>
                <c:pt idx="80">
                  <c:v>0.64166051395949908</c:v>
                </c:pt>
                <c:pt idx="81">
                  <c:v>0.63979247800381156</c:v>
                </c:pt>
                <c:pt idx="82">
                  <c:v>0.63604594547496029</c:v>
                </c:pt>
                <c:pt idx="83">
                  <c:v>0.63797204745453651</c:v>
                </c:pt>
                <c:pt idx="84">
                  <c:v>0.63497005653389982</c:v>
                </c:pt>
                <c:pt idx="85">
                  <c:v>0.67725393750010421</c:v>
                </c:pt>
                <c:pt idx="86">
                  <c:v>0.63375691465131823</c:v>
                </c:pt>
                <c:pt idx="87">
                  <c:v>0.64696524266989519</c:v>
                </c:pt>
                <c:pt idx="88">
                  <c:v>0.63748691952451852</c:v>
                </c:pt>
                <c:pt idx="89">
                  <c:v>0.64103142844907945</c:v>
                </c:pt>
                <c:pt idx="90">
                  <c:v>0.63935341997672335</c:v>
                </c:pt>
                <c:pt idx="91">
                  <c:v>0.63810877817205625</c:v>
                </c:pt>
                <c:pt idx="92">
                  <c:v>0.63812398173590223</c:v>
                </c:pt>
                <c:pt idx="93">
                  <c:v>0.63847134639508807</c:v>
                </c:pt>
                <c:pt idx="94">
                  <c:v>0.63650734110659235</c:v>
                </c:pt>
                <c:pt idx="95">
                  <c:v>0.64213169703176887</c:v>
                </c:pt>
                <c:pt idx="96">
                  <c:v>0.6419341962841989</c:v>
                </c:pt>
                <c:pt idx="97">
                  <c:v>0.64096284232038281</c:v>
                </c:pt>
                <c:pt idx="98">
                  <c:v>0.63712884486159171</c:v>
                </c:pt>
                <c:pt idx="99">
                  <c:v>0.6365632206673516</c:v>
                </c:pt>
                <c:pt idx="100">
                  <c:v>0.63789743956686784</c:v>
                </c:pt>
                <c:pt idx="101">
                  <c:v>0.63751886677526881</c:v>
                </c:pt>
                <c:pt idx="102">
                  <c:v>0.6384859694347218</c:v>
                </c:pt>
                <c:pt idx="103">
                  <c:v>0.63426811172494268</c:v>
                </c:pt>
                <c:pt idx="104">
                  <c:v>0.64118366519084791</c:v>
                </c:pt>
                <c:pt idx="105">
                  <c:v>0.63884319726899419</c:v>
                </c:pt>
                <c:pt idx="106">
                  <c:v>0.63643860971415001</c:v>
                </c:pt>
                <c:pt idx="107">
                  <c:v>0.63628099193235377</c:v>
                </c:pt>
                <c:pt idx="108">
                  <c:v>0.63729111939618988</c:v>
                </c:pt>
                <c:pt idx="109">
                  <c:v>0.63732854048673693</c:v>
                </c:pt>
                <c:pt idx="110">
                  <c:v>0.6398949641397037</c:v>
                </c:pt>
                <c:pt idx="111">
                  <c:v>0.63770443934159848</c:v>
                </c:pt>
                <c:pt idx="112">
                  <c:v>0.63782371635770896</c:v>
                </c:pt>
                <c:pt idx="113">
                  <c:v>0.64130994292774457</c:v>
                </c:pt>
                <c:pt idx="114">
                  <c:v>0.63975881260153489</c:v>
                </c:pt>
                <c:pt idx="115">
                  <c:v>0.64025446244234652</c:v>
                </c:pt>
                <c:pt idx="116">
                  <c:v>0.63819892465666772</c:v>
                </c:pt>
                <c:pt idx="117">
                  <c:v>0.64881382042482372</c:v>
                </c:pt>
                <c:pt idx="118">
                  <c:v>0.65686892896162075</c:v>
                </c:pt>
                <c:pt idx="119">
                  <c:v>0.63690910742290896</c:v>
                </c:pt>
                <c:pt idx="120">
                  <c:v>0.63974594902296911</c:v>
                </c:pt>
                <c:pt idx="121">
                  <c:v>0.63860456463577386</c:v>
                </c:pt>
                <c:pt idx="122">
                  <c:v>0.64159547718550392</c:v>
                </c:pt>
                <c:pt idx="123">
                  <c:v>0.6391818795836075</c:v>
                </c:pt>
                <c:pt idx="124">
                  <c:v>0.63752640344144507</c:v>
                </c:pt>
                <c:pt idx="125">
                  <c:v>0.64170037306023564</c:v>
                </c:pt>
                <c:pt idx="126">
                  <c:v>0.64253497700135753</c:v>
                </c:pt>
                <c:pt idx="127">
                  <c:v>0.64061372415512274</c:v>
                </c:pt>
                <c:pt idx="128">
                  <c:v>0.64097274951150873</c:v>
                </c:pt>
                <c:pt idx="129">
                  <c:v>0.6424064920319521</c:v>
                </c:pt>
                <c:pt idx="130">
                  <c:v>0.63968433380259393</c:v>
                </c:pt>
                <c:pt idx="131">
                  <c:v>0.6406019873133656</c:v>
                </c:pt>
                <c:pt idx="132">
                  <c:v>0.64055133416008769</c:v>
                </c:pt>
                <c:pt idx="133">
                  <c:v>0.64325176373199411</c:v>
                </c:pt>
                <c:pt idx="134">
                  <c:v>0.64123582832983661</c:v>
                </c:pt>
                <c:pt idx="135">
                  <c:v>0.63895080087921807</c:v>
                </c:pt>
                <c:pt idx="136">
                  <c:v>0.65172081233947587</c:v>
                </c:pt>
                <c:pt idx="137">
                  <c:v>0.64435046621096836</c:v>
                </c:pt>
                <c:pt idx="138">
                  <c:v>0.6391341964416416</c:v>
                </c:pt>
                <c:pt idx="139">
                  <c:v>0.6429973454778205</c:v>
                </c:pt>
                <c:pt idx="140">
                  <c:v>0.64199898441314163</c:v>
                </c:pt>
                <c:pt idx="141">
                  <c:v>0.63813904959851686</c:v>
                </c:pt>
                <c:pt idx="142">
                  <c:v>0.6432186034721723</c:v>
                </c:pt>
                <c:pt idx="143">
                  <c:v>0.63806369035440791</c:v>
                </c:pt>
                <c:pt idx="144">
                  <c:v>0.64023000147760478</c:v>
                </c:pt>
                <c:pt idx="145">
                  <c:v>0.63844198372015581</c:v>
                </c:pt>
                <c:pt idx="146">
                  <c:v>0.63813904959851686</c:v>
                </c:pt>
                <c:pt idx="147">
                  <c:v>0.64065287466220033</c:v>
                </c:pt>
                <c:pt idx="148">
                  <c:v>0.63891785458299855</c:v>
                </c:pt>
                <c:pt idx="149">
                  <c:v>0.64295825432481046</c:v>
                </c:pt>
                <c:pt idx="150">
                  <c:v>0.64099066628997192</c:v>
                </c:pt>
                <c:pt idx="151">
                  <c:v>0.63845460035014989</c:v>
                </c:pt>
                <c:pt idx="152">
                  <c:v>0.64055472893363752</c:v>
                </c:pt>
                <c:pt idx="153">
                  <c:v>0.64112844566353755</c:v>
                </c:pt>
                <c:pt idx="154">
                  <c:v>0.63801805146004953</c:v>
                </c:pt>
                <c:pt idx="155">
                  <c:v>0.64366752983978537</c:v>
                </c:pt>
                <c:pt idx="156">
                  <c:v>0.64016780589670663</c:v>
                </c:pt>
                <c:pt idx="157">
                  <c:v>0.63825901220321202</c:v>
                </c:pt>
                <c:pt idx="158">
                  <c:v>0.6419631264965856</c:v>
                </c:pt>
                <c:pt idx="159">
                  <c:v>0.64327640575993528</c:v>
                </c:pt>
                <c:pt idx="160">
                  <c:v>0.63812398173590223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8BC1-4F8A-92E3-FCFF4053FB74}"/>
            </c:ext>
          </c:extLst>
        </c:ser>
        <c:ser>
          <c:idx val="7"/>
          <c:order val="7"/>
          <c:tx>
            <c:v>rim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'OS16-006_L_grt'!$P$50:$P$86</c:f>
              <c:numCache>
                <c:formatCode>General</c:formatCode>
                <c:ptCount val="37"/>
                <c:pt idx="0">
                  <c:v>0.57240881184543158</c:v>
                </c:pt>
                <c:pt idx="1">
                  <c:v>0.58142493638676851</c:v>
                </c:pt>
                <c:pt idx="2">
                  <c:v>0.57942566339512902</c:v>
                </c:pt>
                <c:pt idx="3">
                  <c:v>0.58273251622206201</c:v>
                </c:pt>
                <c:pt idx="4">
                  <c:v>0.58586956521739131</c:v>
                </c:pt>
                <c:pt idx="5">
                  <c:v>0.58446671438797426</c:v>
                </c:pt>
                <c:pt idx="6">
                  <c:v>0.58522114347357068</c:v>
                </c:pt>
                <c:pt idx="7">
                  <c:v>0.58609510086455341</c:v>
                </c:pt>
                <c:pt idx="8">
                  <c:v>0.5796269727403156</c:v>
                </c:pt>
                <c:pt idx="9">
                  <c:v>0.58297491039426519</c:v>
                </c:pt>
                <c:pt idx="10">
                  <c:v>0.58483105679367364</c:v>
                </c:pt>
                <c:pt idx="11">
                  <c:v>0.58348262271587248</c:v>
                </c:pt>
                <c:pt idx="12">
                  <c:v>0.5791994526171742</c:v>
                </c:pt>
                <c:pt idx="13">
                  <c:v>0.5850719424460431</c:v>
                </c:pt>
                <c:pt idx="14">
                  <c:v>0.58393242271746937</c:v>
                </c:pt>
                <c:pt idx="15">
                  <c:v>0.58656609195402298</c:v>
                </c:pt>
                <c:pt idx="16">
                  <c:v>0.5882142857142858</c:v>
                </c:pt>
                <c:pt idx="17">
                  <c:v>0.58829863603732946</c:v>
                </c:pt>
                <c:pt idx="18">
                  <c:v>0.58956024311762611</c:v>
                </c:pt>
                <c:pt idx="19">
                  <c:v>0.59011731247778176</c:v>
                </c:pt>
                <c:pt idx="20">
                  <c:v>0.59037642045454541</c:v>
                </c:pt>
                <c:pt idx="21">
                  <c:v>0.58596973865199442</c:v>
                </c:pt>
                <c:pt idx="22">
                  <c:v>0.58785439271963591</c:v>
                </c:pt>
                <c:pt idx="23">
                  <c:v>0.57917498336660012</c:v>
                </c:pt>
                <c:pt idx="24">
                  <c:v>0.57495133030499679</c:v>
                </c:pt>
                <c:pt idx="25">
                  <c:v>0.58509887005649719</c:v>
                </c:pt>
                <c:pt idx="26">
                  <c:v>0.58935564257742967</c:v>
                </c:pt>
                <c:pt idx="27">
                  <c:v>0.59095744680851059</c:v>
                </c:pt>
                <c:pt idx="28">
                  <c:v>0.59040852575488456</c:v>
                </c:pt>
                <c:pt idx="29">
                  <c:v>0.58836053938963806</c:v>
                </c:pt>
                <c:pt idx="30">
                  <c:v>0.58834985835694065</c:v>
                </c:pt>
                <c:pt idx="31">
                  <c:v>0.58851759687166727</c:v>
                </c:pt>
                <c:pt idx="32">
                  <c:v>0.58915278270116977</c:v>
                </c:pt>
                <c:pt idx="33">
                  <c:v>0.58733546780505164</c:v>
                </c:pt>
                <c:pt idx="34">
                  <c:v>0.59011731247778176</c:v>
                </c:pt>
                <c:pt idx="35">
                  <c:v>0.59168443496801704</c:v>
                </c:pt>
                <c:pt idx="36">
                  <c:v>0.58900709219858161</c:v>
                </c:pt>
              </c:numCache>
            </c:numRef>
          </c:xVal>
          <c:yVal>
            <c:numRef>
              <c:f>'OS16-006_L_grt'!$Q$50:$Q$86</c:f>
              <c:numCache>
                <c:formatCode>General</c:formatCode>
                <c:ptCount val="37"/>
                <c:pt idx="0">
                  <c:v>0.69494707374829268</c:v>
                </c:pt>
                <c:pt idx="1">
                  <c:v>0.68847602983517531</c:v>
                </c:pt>
                <c:pt idx="2">
                  <c:v>0.68879083368969518</c:v>
                </c:pt>
                <c:pt idx="3">
                  <c:v>0.6833920724167758</c:v>
                </c:pt>
                <c:pt idx="4">
                  <c:v>0.68403455806162172</c:v>
                </c:pt>
                <c:pt idx="5">
                  <c:v>0.6837695206687443</c:v>
                </c:pt>
                <c:pt idx="6">
                  <c:v>0.68229473559572273</c:v>
                </c:pt>
                <c:pt idx="7">
                  <c:v>0.68071593337811431</c:v>
                </c:pt>
                <c:pt idx="8">
                  <c:v>0.67405851011916484</c:v>
                </c:pt>
                <c:pt idx="9">
                  <c:v>0.67761055787148006</c:v>
                </c:pt>
                <c:pt idx="10">
                  <c:v>0.67738004264375928</c:v>
                </c:pt>
                <c:pt idx="11">
                  <c:v>0.67364426786672016</c:v>
                </c:pt>
                <c:pt idx="12">
                  <c:v>0.68440598109546802</c:v>
                </c:pt>
                <c:pt idx="13">
                  <c:v>0.6769328066271888</c:v>
                </c:pt>
                <c:pt idx="14">
                  <c:v>0.67582356276636091</c:v>
                </c:pt>
                <c:pt idx="15">
                  <c:v>0.67440484030339909</c:v>
                </c:pt>
                <c:pt idx="16">
                  <c:v>0.6773555836742573</c:v>
                </c:pt>
                <c:pt idx="17">
                  <c:v>0.67392070186814879</c:v>
                </c:pt>
                <c:pt idx="18">
                  <c:v>0.67498583491243347</c:v>
                </c:pt>
                <c:pt idx="19">
                  <c:v>0.67730390626582471</c:v>
                </c:pt>
                <c:pt idx="20">
                  <c:v>0.67688988413691376</c:v>
                </c:pt>
                <c:pt idx="21">
                  <c:v>0.6849581941898929</c:v>
                </c:pt>
                <c:pt idx="22">
                  <c:v>0.67869474241279582</c:v>
                </c:pt>
                <c:pt idx="23">
                  <c:v>0.68913265663751733</c:v>
                </c:pt>
                <c:pt idx="24">
                  <c:v>0.69686664548520694</c:v>
                </c:pt>
                <c:pt idx="25">
                  <c:v>0.67459464715694617</c:v>
                </c:pt>
                <c:pt idx="26">
                  <c:v>0.67611025649671552</c:v>
                </c:pt>
                <c:pt idx="27">
                  <c:v>0.67900076871184167</c:v>
                </c:pt>
                <c:pt idx="28">
                  <c:v>0.67682269567522724</c:v>
                </c:pt>
                <c:pt idx="29">
                  <c:v>0.67794607549626384</c:v>
                </c:pt>
                <c:pt idx="30">
                  <c:v>0.67497234905437309</c:v>
                </c:pt>
                <c:pt idx="31">
                  <c:v>0.67453311755837364</c:v>
                </c:pt>
                <c:pt idx="32">
                  <c:v>0.67661112723888783</c:v>
                </c:pt>
                <c:pt idx="33">
                  <c:v>0.67347261923613766</c:v>
                </c:pt>
                <c:pt idx="34">
                  <c:v>0.67730390626582471</c:v>
                </c:pt>
                <c:pt idx="35">
                  <c:v>0.6776787274816396</c:v>
                </c:pt>
                <c:pt idx="36">
                  <c:v>0.67685106026273145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21-8BC1-4F8A-92E3-FCFF4053F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tx>
                  <c:v>inner grt</c:v>
                </c:tx>
                <c:spPr>
                  <a:ln>
                    <a:noFill/>
                  </a:ln>
                </c:spPr>
                <c:marker>
                  <c:symbol val="circle"/>
                  <c:size val="5"/>
                  <c:spPr>
                    <a:solidFill>
                      <a:srgbClr val="00B0F0"/>
                    </a:solidFill>
                    <a:ln>
                      <a:solidFill>
                        <a:sysClr val="window" lastClr="FFFFFF">
                          <a:lumMod val="95000"/>
                        </a:sysClr>
                      </a:solidFill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'OS16-006_L_grt'!$P$184:$P$210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0.58360817941952503</c:v>
                      </c:pt>
                      <c:pt idx="1">
                        <c:v>0.58031002638522433</c:v>
                      </c:pt>
                      <c:pt idx="2">
                        <c:v>0.56915254237288138</c:v>
                      </c:pt>
                      <c:pt idx="3">
                        <c:v>0.57692307692307698</c:v>
                      </c:pt>
                      <c:pt idx="4">
                        <c:v>0.57839894144889181</c:v>
                      </c:pt>
                      <c:pt idx="5">
                        <c:v>0.58076795762992384</c:v>
                      </c:pt>
                      <c:pt idx="6">
                        <c:v>0.57674495534237513</c:v>
                      </c:pt>
                      <c:pt idx="7">
                        <c:v>0.57404958677685947</c:v>
                      </c:pt>
                      <c:pt idx="8">
                        <c:v>0.57275132275132279</c:v>
                      </c:pt>
                      <c:pt idx="9">
                        <c:v>0.57572751322751325</c:v>
                      </c:pt>
                      <c:pt idx="10">
                        <c:v>0.57326732673267333</c:v>
                      </c:pt>
                      <c:pt idx="11">
                        <c:v>0.57225913621262459</c:v>
                      </c:pt>
                      <c:pt idx="12">
                        <c:v>0.57404958677685947</c:v>
                      </c:pt>
                      <c:pt idx="13">
                        <c:v>0.5729854689564069</c:v>
                      </c:pt>
                      <c:pt idx="14">
                        <c:v>0.57098258297732496</c:v>
                      </c:pt>
                      <c:pt idx="15">
                        <c:v>0.57345191040843213</c:v>
                      </c:pt>
                      <c:pt idx="16">
                        <c:v>0.57265806024495203</c:v>
                      </c:pt>
                      <c:pt idx="17">
                        <c:v>0.57237059017474445</c:v>
                      </c:pt>
                      <c:pt idx="18">
                        <c:v>0.57121563431599864</c:v>
                      </c:pt>
                      <c:pt idx="19">
                        <c:v>0.56922822126531958</c:v>
                      </c:pt>
                      <c:pt idx="20">
                        <c:v>0.56623505976095623</c:v>
                      </c:pt>
                      <c:pt idx="21">
                        <c:v>0.57300593276203027</c:v>
                      </c:pt>
                      <c:pt idx="22">
                        <c:v>0.56841411144081766</c:v>
                      </c:pt>
                      <c:pt idx="23">
                        <c:v>0.56500987491770904</c:v>
                      </c:pt>
                      <c:pt idx="24">
                        <c:v>0.56359060402684569</c:v>
                      </c:pt>
                      <c:pt idx="25">
                        <c:v>0.55815858453473144</c:v>
                      </c:pt>
                      <c:pt idx="26">
                        <c:v>0.56305858987090374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'OS16-006_L_grt'!$Q$184:$Q$210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0.64123582832983661</c:v>
                      </c:pt>
                      <c:pt idx="1">
                        <c:v>0.63895080087921807</c:v>
                      </c:pt>
                      <c:pt idx="2">
                        <c:v>0.65172081233947587</c:v>
                      </c:pt>
                      <c:pt idx="3">
                        <c:v>0.64435046621096836</c:v>
                      </c:pt>
                      <c:pt idx="4">
                        <c:v>0.6391341964416416</c:v>
                      </c:pt>
                      <c:pt idx="5">
                        <c:v>0.6429973454778205</c:v>
                      </c:pt>
                      <c:pt idx="6">
                        <c:v>0.64199898441314163</c:v>
                      </c:pt>
                      <c:pt idx="7">
                        <c:v>0.63813904959851686</c:v>
                      </c:pt>
                      <c:pt idx="8">
                        <c:v>0.6432186034721723</c:v>
                      </c:pt>
                      <c:pt idx="9">
                        <c:v>0.63806369035440791</c:v>
                      </c:pt>
                      <c:pt idx="10">
                        <c:v>0.64023000147760478</c:v>
                      </c:pt>
                      <c:pt idx="11">
                        <c:v>0.63844198372015581</c:v>
                      </c:pt>
                      <c:pt idx="12">
                        <c:v>0.63813904959851686</c:v>
                      </c:pt>
                      <c:pt idx="13">
                        <c:v>0.64065287466220033</c:v>
                      </c:pt>
                      <c:pt idx="14">
                        <c:v>0.63891785458299855</c:v>
                      </c:pt>
                      <c:pt idx="15">
                        <c:v>0.64295825432481046</c:v>
                      </c:pt>
                      <c:pt idx="16">
                        <c:v>0.64099066628997192</c:v>
                      </c:pt>
                      <c:pt idx="17">
                        <c:v>0.63845460035014989</c:v>
                      </c:pt>
                      <c:pt idx="18">
                        <c:v>0.64055472893363752</c:v>
                      </c:pt>
                      <c:pt idx="19">
                        <c:v>0.64112844566353755</c:v>
                      </c:pt>
                      <c:pt idx="20">
                        <c:v>0.63801805146004953</c:v>
                      </c:pt>
                      <c:pt idx="21">
                        <c:v>0.64366752983978537</c:v>
                      </c:pt>
                      <c:pt idx="22">
                        <c:v>0.64016780589670663</c:v>
                      </c:pt>
                      <c:pt idx="23">
                        <c:v>0.63825901220321202</c:v>
                      </c:pt>
                      <c:pt idx="24">
                        <c:v>0.6419631264965856</c:v>
                      </c:pt>
                      <c:pt idx="25">
                        <c:v>0.64327640575993528</c:v>
                      </c:pt>
                      <c:pt idx="26">
                        <c:v>0.63812398173590223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2-8BC1-4F8A-92E3-FCFF4053FB74}"/>
                  </c:ext>
                </c:extLst>
              </c15:ser>
            </c15:filteredScatterSeries>
          </c:ext>
        </c:extLst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bt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38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5A5-46D9-B143-1620F8A79171}"/>
              </c:ext>
            </c:extLst>
          </c:dPt>
          <c:xVal>
            <c:numRef>
              <c:f>'OS16-006_L_bt'!$E$35:$E$592</c:f>
              <c:numCache>
                <c:formatCode>General</c:formatCode>
                <c:ptCount val="558"/>
                <c:pt idx="0">
                  <c:v>0.65146266358737492</c:v>
                </c:pt>
                <c:pt idx="1">
                  <c:v>0.64761173988106657</c:v>
                </c:pt>
                <c:pt idx="2">
                  <c:v>0.65125023500658019</c:v>
                </c:pt>
                <c:pt idx="3">
                  <c:v>0.64339152119700749</c:v>
                </c:pt>
                <c:pt idx="4">
                  <c:v>0.62340216322517206</c:v>
                </c:pt>
                <c:pt idx="5">
                  <c:v>0.62439418416801296</c:v>
                </c:pt>
                <c:pt idx="6">
                  <c:v>0.63316350162112089</c:v>
                </c:pt>
                <c:pt idx="9">
                  <c:v>0.56780708985985151</c:v>
                </c:pt>
                <c:pt idx="10">
                  <c:v>0.56882591093117418</c:v>
                </c:pt>
                <c:pt idx="11">
                  <c:v>0.54205990972507168</c:v>
                </c:pt>
                <c:pt idx="12">
                  <c:v>0.58714043993231813</c:v>
                </c:pt>
                <c:pt idx="13">
                  <c:v>0.58636363636363642</c:v>
                </c:pt>
                <c:pt idx="14">
                  <c:v>0.57428340734759786</c:v>
                </c:pt>
              </c:numCache>
            </c:numRef>
          </c:xVal>
          <c:yVal>
            <c:numRef>
              <c:f>'OS16-006_L_bt'!$D$35:$D$592</c:f>
              <c:numCache>
                <c:formatCode>General</c:formatCode>
                <c:ptCount val="558"/>
                <c:pt idx="0">
                  <c:v>0.16400000000000001</c:v>
                </c:pt>
                <c:pt idx="1">
                  <c:v>0.17199999999999999</c:v>
                </c:pt>
                <c:pt idx="2">
                  <c:v>0.17199999999999999</c:v>
                </c:pt>
                <c:pt idx="3">
                  <c:v>0.20100000000000001</c:v>
                </c:pt>
                <c:pt idx="4">
                  <c:v>0.22900000000000001</c:v>
                </c:pt>
                <c:pt idx="5">
                  <c:v>0.22500000000000001</c:v>
                </c:pt>
                <c:pt idx="6">
                  <c:v>0.24399999999999999</c:v>
                </c:pt>
                <c:pt idx="9">
                  <c:v>0.13500000000000001</c:v>
                </c:pt>
                <c:pt idx="10">
                  <c:v>0.16300000000000001</c:v>
                </c:pt>
                <c:pt idx="11">
                  <c:v>0.16400000000000001</c:v>
                </c:pt>
                <c:pt idx="12">
                  <c:v>0.17</c:v>
                </c:pt>
                <c:pt idx="13">
                  <c:v>0.14299999999999999</c:v>
                </c:pt>
                <c:pt idx="14">
                  <c:v>0.14499999999999999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E0-47F5-B7D0-C68B42FFB30D}"/>
            </c:ext>
          </c:extLst>
        </c:ser>
        <c:ser>
          <c:idx val="2"/>
          <c:order val="1"/>
          <c:tx>
            <c:v>close to profile, in matrix</c:v>
          </c:tx>
          <c:spPr>
            <a:ln w="19050">
              <a:noFill/>
            </a:ln>
          </c:spPr>
          <c:xVal>
            <c:numRef>
              <c:f>'OS16-006_L_bt'!$E$44:$E$46</c:f>
              <c:numCache>
                <c:formatCode>General</c:formatCode>
                <c:ptCount val="3"/>
                <c:pt idx="0">
                  <c:v>0.56780708985985151</c:v>
                </c:pt>
                <c:pt idx="1">
                  <c:v>0.56882591093117418</c:v>
                </c:pt>
                <c:pt idx="2">
                  <c:v>0.54205990972507168</c:v>
                </c:pt>
              </c:numCache>
            </c:numRef>
          </c:xVal>
          <c:yVal>
            <c:numRef>
              <c:f>'OS16-006_L_bt'!$D$44:$D$46</c:f>
              <c:numCache>
                <c:formatCode>General</c:formatCode>
                <c:ptCount val="3"/>
                <c:pt idx="0">
                  <c:v>0.13500000000000001</c:v>
                </c:pt>
                <c:pt idx="1">
                  <c:v>0.16300000000000001</c:v>
                </c:pt>
                <c:pt idx="2">
                  <c:v>0.16400000000000001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E0-47F5-B7D0-C68B42FFB30D}"/>
            </c:ext>
          </c:extLst>
        </c:ser>
        <c:ser>
          <c:idx val="3"/>
          <c:order val="2"/>
          <c:tx>
            <c:v>matrix bt</c:v>
          </c:tx>
          <c:spPr>
            <a:ln w="28575">
              <a:noFill/>
            </a:ln>
          </c:spPr>
          <c:xVal>
            <c:numRef>
              <c:f>'OS16-006_L_bt'!$E$47:$E$49</c:f>
              <c:numCache>
                <c:formatCode>General</c:formatCode>
                <c:ptCount val="3"/>
                <c:pt idx="0">
                  <c:v>0.58714043993231813</c:v>
                </c:pt>
                <c:pt idx="1">
                  <c:v>0.58636363636363642</c:v>
                </c:pt>
                <c:pt idx="2">
                  <c:v>0.57428340734759786</c:v>
                </c:pt>
              </c:numCache>
            </c:numRef>
          </c:xVal>
          <c:yVal>
            <c:numRef>
              <c:f>'OS16-006_L_bt'!$D$47:$D$49</c:f>
              <c:numCache>
                <c:formatCode>General</c:formatCode>
                <c:ptCount val="3"/>
                <c:pt idx="0">
                  <c:v>0.17</c:v>
                </c:pt>
                <c:pt idx="1">
                  <c:v>0.14299999999999999</c:v>
                </c:pt>
                <c:pt idx="2">
                  <c:v>0.14499999999999999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E0-47F5-B7D0-C68B42FFB30D}"/>
            </c:ext>
          </c:extLst>
        </c:ser>
        <c:ser>
          <c:idx val="4"/>
          <c:order val="3"/>
          <c:tx>
            <c:v>on profile</c:v>
          </c:tx>
          <c:spPr>
            <a:ln w="28575">
              <a:noFill/>
            </a:ln>
          </c:spPr>
          <c:xVal>
            <c:numRef>
              <c:f>'OS16-006_L_bt'!$E$35:$E$41</c:f>
              <c:numCache>
                <c:formatCode>General</c:formatCode>
                <c:ptCount val="7"/>
                <c:pt idx="0">
                  <c:v>0.65146266358737492</c:v>
                </c:pt>
                <c:pt idx="1">
                  <c:v>0.64761173988106657</c:v>
                </c:pt>
                <c:pt idx="2">
                  <c:v>0.65125023500658019</c:v>
                </c:pt>
                <c:pt idx="3">
                  <c:v>0.64339152119700749</c:v>
                </c:pt>
                <c:pt idx="4">
                  <c:v>0.62340216322517206</c:v>
                </c:pt>
                <c:pt idx="5">
                  <c:v>0.62439418416801296</c:v>
                </c:pt>
                <c:pt idx="6">
                  <c:v>0.63316350162112089</c:v>
                </c:pt>
              </c:numCache>
            </c:numRef>
          </c:xVal>
          <c:yVal>
            <c:numRef>
              <c:f>'OS16-006_L_bt'!$D$35:$D$41</c:f>
              <c:numCache>
                <c:formatCode>General</c:formatCode>
                <c:ptCount val="7"/>
                <c:pt idx="0">
                  <c:v>0.16400000000000001</c:v>
                </c:pt>
                <c:pt idx="1">
                  <c:v>0.17199999999999999</c:v>
                </c:pt>
                <c:pt idx="2">
                  <c:v>0.17199999999999999</c:v>
                </c:pt>
                <c:pt idx="3">
                  <c:v>0.20100000000000001</c:v>
                </c:pt>
                <c:pt idx="4">
                  <c:v>0.22900000000000001</c:v>
                </c:pt>
                <c:pt idx="5">
                  <c:v>0.22500000000000001</c:v>
                </c:pt>
                <c:pt idx="6">
                  <c:v>0.24399999999999999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DE0-47F5-B7D0-C68B42FFB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42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481-4CCF-B9D4-023A02D21B2C}"/>
              </c:ext>
            </c:extLst>
          </c:dPt>
          <c:xVal>
            <c:numRef>
              <c:f>'OS16-006_L_bt'!$G$35:$G$596</c:f>
              <c:numCache>
                <c:formatCode>General</c:formatCode>
                <c:ptCount val="562"/>
                <c:pt idx="0">
                  <c:v>0.65146266358737492</c:v>
                </c:pt>
                <c:pt idx="1">
                  <c:v>0.64761173988106657</c:v>
                </c:pt>
                <c:pt idx="2">
                  <c:v>0.65125023500658019</c:v>
                </c:pt>
                <c:pt idx="3">
                  <c:v>0.64339152119700749</c:v>
                </c:pt>
                <c:pt idx="4">
                  <c:v>0.62340216322517206</c:v>
                </c:pt>
                <c:pt idx="5">
                  <c:v>0.62439418416801296</c:v>
                </c:pt>
                <c:pt idx="6">
                  <c:v>0.63316350162112089</c:v>
                </c:pt>
                <c:pt idx="9">
                  <c:v>0.56780708985985151</c:v>
                </c:pt>
                <c:pt idx="10">
                  <c:v>0.56882591093117418</c:v>
                </c:pt>
                <c:pt idx="11">
                  <c:v>0.54205990972507168</c:v>
                </c:pt>
                <c:pt idx="12">
                  <c:v>0.58714043993231813</c:v>
                </c:pt>
                <c:pt idx="13">
                  <c:v>0.58636363636363642</c:v>
                </c:pt>
                <c:pt idx="14">
                  <c:v>0.57428340734759786</c:v>
                </c:pt>
              </c:numCache>
            </c:numRef>
          </c:xVal>
          <c:yVal>
            <c:numRef>
              <c:f>'OS16-006_L_bt'!$H$35:$H$596</c:f>
              <c:numCache>
                <c:formatCode>General</c:formatCode>
                <c:ptCount val="562"/>
                <c:pt idx="0">
                  <c:v>0.34853733641262508</c:v>
                </c:pt>
                <c:pt idx="1">
                  <c:v>0.35238826011893343</c:v>
                </c:pt>
                <c:pt idx="2">
                  <c:v>0.34874976499341981</c:v>
                </c:pt>
                <c:pt idx="3">
                  <c:v>0.35660847880299251</c:v>
                </c:pt>
                <c:pt idx="4">
                  <c:v>0.37659783677482789</c:v>
                </c:pt>
                <c:pt idx="5">
                  <c:v>0.3756058158319871</c:v>
                </c:pt>
                <c:pt idx="6">
                  <c:v>0.36683649837887922</c:v>
                </c:pt>
                <c:pt idx="9">
                  <c:v>0.43219291014014838</c:v>
                </c:pt>
                <c:pt idx="10">
                  <c:v>0.43117408906882593</c:v>
                </c:pt>
                <c:pt idx="11">
                  <c:v>0.45794009027492821</c:v>
                </c:pt>
                <c:pt idx="12">
                  <c:v>0.41285956006768187</c:v>
                </c:pt>
                <c:pt idx="13">
                  <c:v>0.41363636363636358</c:v>
                </c:pt>
                <c:pt idx="14">
                  <c:v>0.42571659265240203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44-4AD8-8A12-0AAC265A0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15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D2-4A1B-851B-3B777CCA6FFC}"/>
              </c:ext>
            </c:extLst>
          </c:dPt>
          <c:xVal>
            <c:numRef>
              <c:f>'OS16-006_matrix_bt'!$E$35:$E$569</c:f>
              <c:numCache>
                <c:formatCode>General</c:formatCode>
                <c:ptCount val="535"/>
                <c:pt idx="0">
                  <c:v>0.56780708985985151</c:v>
                </c:pt>
                <c:pt idx="1">
                  <c:v>0.56882591093117418</c:v>
                </c:pt>
                <c:pt idx="2">
                  <c:v>0.54205990972507168</c:v>
                </c:pt>
                <c:pt idx="3">
                  <c:v>0.58714043993231813</c:v>
                </c:pt>
                <c:pt idx="4">
                  <c:v>0.58636363636363642</c:v>
                </c:pt>
                <c:pt idx="5">
                  <c:v>0.57428340734759786</c:v>
                </c:pt>
              </c:numCache>
            </c:numRef>
          </c:xVal>
          <c:yVal>
            <c:numRef>
              <c:f>'OS16-006_matrix_bt'!$D$35:$D$569</c:f>
              <c:numCache>
                <c:formatCode>General</c:formatCode>
                <c:ptCount val="535"/>
                <c:pt idx="0">
                  <c:v>0.13500000000000001</c:v>
                </c:pt>
                <c:pt idx="1">
                  <c:v>0.16300000000000001</c:v>
                </c:pt>
                <c:pt idx="2">
                  <c:v>0.16400000000000001</c:v>
                </c:pt>
                <c:pt idx="3">
                  <c:v>0.17</c:v>
                </c:pt>
                <c:pt idx="4">
                  <c:v>0.14299999999999999</c:v>
                </c:pt>
                <c:pt idx="5">
                  <c:v>0.14499999999999999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9E-49EF-B435-4FCA36FB6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15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1FB-4F6F-B448-E9C9FD140EF9}"/>
              </c:ext>
            </c:extLst>
          </c:dPt>
          <c:xVal>
            <c:numRef>
              <c:f>'OS16-006_matrix_bt'!$G$35:$G$569</c:f>
              <c:numCache>
                <c:formatCode>General</c:formatCode>
                <c:ptCount val="535"/>
                <c:pt idx="0">
                  <c:v>0.56780708985985151</c:v>
                </c:pt>
                <c:pt idx="1">
                  <c:v>0.56882591093117418</c:v>
                </c:pt>
                <c:pt idx="2">
                  <c:v>0.54205990972507168</c:v>
                </c:pt>
                <c:pt idx="3">
                  <c:v>0.58714043993231813</c:v>
                </c:pt>
                <c:pt idx="4">
                  <c:v>0.58636363636363642</c:v>
                </c:pt>
                <c:pt idx="5">
                  <c:v>0.57428340734759786</c:v>
                </c:pt>
              </c:numCache>
            </c:numRef>
          </c:xVal>
          <c:yVal>
            <c:numRef>
              <c:f>'OS16-006_matrix_bt'!$H$35:$H$569</c:f>
              <c:numCache>
                <c:formatCode>General</c:formatCode>
                <c:ptCount val="535"/>
                <c:pt idx="0">
                  <c:v>0.43219291014014838</c:v>
                </c:pt>
                <c:pt idx="1">
                  <c:v>0.43117408906882593</c:v>
                </c:pt>
                <c:pt idx="2">
                  <c:v>0.45794009027492821</c:v>
                </c:pt>
                <c:pt idx="3">
                  <c:v>0.41285956006768187</c:v>
                </c:pt>
                <c:pt idx="4">
                  <c:v>0.41363636363636358</c:v>
                </c:pt>
                <c:pt idx="5">
                  <c:v>0.42571659265240203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23-491E-9743-44CF67263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Plagioclase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37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9CA-4770-A95F-705AE1635572}"/>
              </c:ext>
            </c:extLst>
          </c:dPt>
          <c:xVal>
            <c:numRef>
              <c:f>'OS16-006_matrix_pl'!$D$35:$D$1991</c:f>
              <c:numCache>
                <c:formatCode>General</c:formatCode>
                <c:ptCount val="1957"/>
                <c:pt idx="0">
                  <c:v>0.96410256410256412</c:v>
                </c:pt>
                <c:pt idx="1">
                  <c:v>0.93225480283114248</c:v>
                </c:pt>
                <c:pt idx="2">
                  <c:v>0.93170234454638123</c:v>
                </c:pt>
                <c:pt idx="3">
                  <c:v>0.91902834008097167</c:v>
                </c:pt>
              </c:numCache>
            </c:numRef>
          </c:xVal>
          <c:yVal>
            <c:numRef>
              <c:f>'OS16-006_matrix_pl'!$E$35:$E$1991</c:f>
              <c:numCache>
                <c:formatCode>General</c:formatCode>
                <c:ptCount val="1957"/>
                <c:pt idx="0">
                  <c:v>2.974358974358975E-2</c:v>
                </c:pt>
                <c:pt idx="1">
                  <c:v>6.1678463094034373E-2</c:v>
                </c:pt>
                <c:pt idx="2">
                  <c:v>5.1987767584097851E-2</c:v>
                </c:pt>
                <c:pt idx="3">
                  <c:v>7.4898785425101214E-2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B0-4F0C-85E5-3363FC2FC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XCa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XNa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24764</xdr:colOff>
      <xdr:row>43</xdr:row>
      <xdr:rowOff>46227</xdr:rowOff>
    </xdr:from>
    <xdr:to>
      <xdr:col>29</xdr:col>
      <xdr:colOff>425450</xdr:colOff>
      <xdr:row>79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939C5D-F950-4A3C-BFEA-380F4DF60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0A0976-E56F-427D-9D99-288F229B92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FF77-16D6-49FA-8F42-ACD7C4C7E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1C3B3F-4A0F-4AE6-98B0-D558DE407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C25EB1-5B81-494D-90D6-37BEF916F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631826</xdr:colOff>
      <xdr:row>33</xdr:row>
      <xdr:rowOff>2539</xdr:rowOff>
    </xdr:from>
    <xdr:to>
      <xdr:col>16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87323B-2A88-4AE1-BE99-A4B5103FC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210"/>
  <sheetViews>
    <sheetView tabSelected="1" zoomScaleNormal="100" workbookViewId="0">
      <pane xSplit="1" topLeftCell="B1" activePane="topRight" state="frozen"/>
      <selection activeCell="A13" sqref="A13"/>
      <selection pane="topRight" activeCell="EF1" sqref="EF1:EF32"/>
    </sheetView>
  </sheetViews>
  <sheetFormatPr defaultRowHeight="15" x14ac:dyDescent="0.25"/>
  <sheetData>
    <row r="1" spans="1:162" s="26" customFormat="1" x14ac:dyDescent="0.25">
      <c r="A1" s="26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7" t="s">
        <v>11</v>
      </c>
      <c r="M1" s="27" t="s">
        <v>12</v>
      </c>
      <c r="N1" s="27" t="s">
        <v>13</v>
      </c>
      <c r="O1" s="27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  <c r="W1" s="27" t="s">
        <v>22</v>
      </c>
      <c r="X1" s="27" t="s">
        <v>23</v>
      </c>
      <c r="Y1" s="27" t="s">
        <v>24</v>
      </c>
      <c r="Z1" s="27" t="s">
        <v>25</v>
      </c>
      <c r="AA1" s="27" t="s">
        <v>26</v>
      </c>
      <c r="AB1" s="27" t="s">
        <v>27</v>
      </c>
      <c r="AC1" s="27" t="s">
        <v>28</v>
      </c>
      <c r="AD1" s="27" t="s">
        <v>29</v>
      </c>
      <c r="AE1" s="27" t="s">
        <v>30</v>
      </c>
      <c r="AF1" s="27" t="s">
        <v>31</v>
      </c>
      <c r="AG1" s="27" t="s">
        <v>32</v>
      </c>
      <c r="AH1" s="27" t="s">
        <v>33</v>
      </c>
      <c r="AI1" s="27" t="s">
        <v>34</v>
      </c>
      <c r="AJ1" s="27" t="s">
        <v>35</v>
      </c>
      <c r="AK1" s="27" t="s">
        <v>36</v>
      </c>
      <c r="AL1" s="27" t="s">
        <v>37</v>
      </c>
      <c r="AM1" s="30" t="s">
        <v>38</v>
      </c>
      <c r="AN1" s="30" t="s">
        <v>39</v>
      </c>
      <c r="AO1" s="30" t="s">
        <v>40</v>
      </c>
      <c r="AP1" s="30" t="s">
        <v>41</v>
      </c>
      <c r="AQ1" s="30" t="s">
        <v>42</v>
      </c>
      <c r="AR1" s="30" t="s">
        <v>43</v>
      </c>
      <c r="AS1" s="30" t="s">
        <v>44</v>
      </c>
      <c r="AT1" s="30" t="s">
        <v>45</v>
      </c>
      <c r="AU1" s="30" t="s">
        <v>46</v>
      </c>
      <c r="AV1" s="30" t="s">
        <v>47</v>
      </c>
      <c r="AW1" s="30" t="s">
        <v>48</v>
      </c>
      <c r="AX1" s="30" t="s">
        <v>49</v>
      </c>
      <c r="AY1" s="30" t="s">
        <v>50</v>
      </c>
      <c r="AZ1" s="30" t="s">
        <v>51</v>
      </c>
      <c r="BA1" s="30" t="s">
        <v>52</v>
      </c>
      <c r="BB1" s="30" t="s">
        <v>53</v>
      </c>
      <c r="BC1" s="30" t="s">
        <v>54</v>
      </c>
      <c r="BD1" s="30" t="s">
        <v>55</v>
      </c>
      <c r="BE1" s="30" t="s">
        <v>56</v>
      </c>
      <c r="BF1" s="30" t="s">
        <v>57</v>
      </c>
      <c r="BG1" s="30" t="s">
        <v>58</v>
      </c>
      <c r="BH1" s="30" t="s">
        <v>59</v>
      </c>
      <c r="BI1" s="30" t="s">
        <v>60</v>
      </c>
      <c r="BJ1" s="30" t="s">
        <v>61</v>
      </c>
      <c r="BK1" s="30" t="s">
        <v>62</v>
      </c>
      <c r="BL1" s="30" t="s">
        <v>63</v>
      </c>
      <c r="BM1" s="30" t="s">
        <v>64</v>
      </c>
      <c r="BN1" s="30" t="s">
        <v>65</v>
      </c>
      <c r="BO1" s="30" t="s">
        <v>66</v>
      </c>
      <c r="BP1" s="30" t="s">
        <v>67</v>
      </c>
      <c r="BQ1" s="30" t="s">
        <v>68</v>
      </c>
      <c r="BR1" s="30" t="s">
        <v>69</v>
      </c>
      <c r="BS1" s="30" t="s">
        <v>70</v>
      </c>
      <c r="BT1" s="30" t="s">
        <v>71</v>
      </c>
      <c r="BU1" s="30" t="s">
        <v>72</v>
      </c>
      <c r="BV1" s="30" t="s">
        <v>73</v>
      </c>
      <c r="BW1" s="30" t="s">
        <v>74</v>
      </c>
      <c r="BX1" s="30" t="s">
        <v>75</v>
      </c>
      <c r="BY1" s="30" t="s">
        <v>76</v>
      </c>
      <c r="BZ1" s="30" t="s">
        <v>77</v>
      </c>
      <c r="CA1" s="30" t="s">
        <v>78</v>
      </c>
      <c r="CB1" s="30" t="s">
        <v>79</v>
      </c>
      <c r="CC1" s="30" t="s">
        <v>80</v>
      </c>
      <c r="CD1" s="30" t="s">
        <v>81</v>
      </c>
      <c r="CE1" s="30" t="s">
        <v>82</v>
      </c>
      <c r="CF1" s="30" t="s">
        <v>83</v>
      </c>
      <c r="CG1" s="30" t="s">
        <v>84</v>
      </c>
      <c r="CH1" s="30" t="s">
        <v>85</v>
      </c>
      <c r="CI1" s="30" t="s">
        <v>86</v>
      </c>
      <c r="CJ1" s="30" t="s">
        <v>87</v>
      </c>
      <c r="CK1" s="30" t="s">
        <v>88</v>
      </c>
      <c r="CL1" s="30" t="s">
        <v>89</v>
      </c>
      <c r="CM1" s="30" t="s">
        <v>90</v>
      </c>
      <c r="CN1" s="30" t="s">
        <v>91</v>
      </c>
      <c r="CO1" s="30" t="s">
        <v>92</v>
      </c>
      <c r="CP1" s="30" t="s">
        <v>93</v>
      </c>
      <c r="CQ1" s="30" t="s">
        <v>94</v>
      </c>
      <c r="CR1" s="30" t="s">
        <v>95</v>
      </c>
      <c r="CS1" s="30" t="s">
        <v>96</v>
      </c>
      <c r="CT1" s="30" t="s">
        <v>97</v>
      </c>
      <c r="CU1" s="30" t="s">
        <v>98</v>
      </c>
      <c r="CV1" s="30" t="s">
        <v>99</v>
      </c>
      <c r="CW1" s="30" t="s">
        <v>100</v>
      </c>
      <c r="CX1" s="30" t="s">
        <v>101</v>
      </c>
      <c r="CY1" s="30" t="s">
        <v>102</v>
      </c>
      <c r="CZ1" s="30" t="s">
        <v>103</v>
      </c>
      <c r="DA1" s="30" t="s">
        <v>104</v>
      </c>
      <c r="DB1" s="30" t="s">
        <v>105</v>
      </c>
      <c r="DC1" s="30" t="s">
        <v>106</v>
      </c>
      <c r="DD1" s="30" t="s">
        <v>107</v>
      </c>
      <c r="DE1" s="30" t="s">
        <v>108</v>
      </c>
      <c r="DF1" s="30" t="s">
        <v>109</v>
      </c>
      <c r="DG1" s="30" t="s">
        <v>110</v>
      </c>
      <c r="DH1" s="30" t="s">
        <v>111</v>
      </c>
      <c r="DI1" s="30" t="s">
        <v>112</v>
      </c>
      <c r="DJ1" s="30" t="s">
        <v>113</v>
      </c>
      <c r="DK1" s="30" t="s">
        <v>114</v>
      </c>
      <c r="DL1" s="30" t="s">
        <v>115</v>
      </c>
      <c r="DM1" s="30" t="s">
        <v>116</v>
      </c>
      <c r="DN1" s="30" t="s">
        <v>117</v>
      </c>
      <c r="DO1" s="30" t="s">
        <v>118</v>
      </c>
      <c r="DP1" s="30" t="s">
        <v>119</v>
      </c>
      <c r="DQ1" s="30" t="s">
        <v>120</v>
      </c>
      <c r="DR1" s="30" t="s">
        <v>121</v>
      </c>
      <c r="DS1" s="30" t="s">
        <v>122</v>
      </c>
      <c r="DT1" s="30" t="s">
        <v>123</v>
      </c>
      <c r="DU1" s="30" t="s">
        <v>124</v>
      </c>
      <c r="DV1" s="30" t="s">
        <v>125</v>
      </c>
      <c r="DW1" s="30" t="s">
        <v>126</v>
      </c>
      <c r="DX1" s="30" t="s">
        <v>127</v>
      </c>
      <c r="DY1" s="30" t="s">
        <v>128</v>
      </c>
      <c r="DZ1" s="30" t="s">
        <v>129</v>
      </c>
      <c r="EA1" s="30" t="s">
        <v>130</v>
      </c>
      <c r="EB1" s="30" t="s">
        <v>131</v>
      </c>
      <c r="EC1" s="30" t="s">
        <v>132</v>
      </c>
      <c r="ED1" s="30" t="s">
        <v>133</v>
      </c>
      <c r="EE1" s="30" t="s">
        <v>134</v>
      </c>
      <c r="EF1" s="30" t="s">
        <v>135</v>
      </c>
      <c r="EG1" s="30" t="s">
        <v>136</v>
      </c>
      <c r="EH1" s="30" t="s">
        <v>137</v>
      </c>
      <c r="EI1" s="30" t="s">
        <v>138</v>
      </c>
      <c r="EJ1" s="30" t="s">
        <v>139</v>
      </c>
      <c r="EK1" s="30" t="s">
        <v>140</v>
      </c>
      <c r="EL1" s="30" t="s">
        <v>141</v>
      </c>
      <c r="EM1" s="30" t="s">
        <v>142</v>
      </c>
      <c r="EN1" s="30" t="s">
        <v>143</v>
      </c>
      <c r="EO1" s="30" t="s">
        <v>144</v>
      </c>
      <c r="EP1" s="30" t="s">
        <v>145</v>
      </c>
      <c r="EQ1" s="30" t="s">
        <v>146</v>
      </c>
      <c r="ER1" s="30" t="s">
        <v>147</v>
      </c>
      <c r="ES1" s="30" t="s">
        <v>148</v>
      </c>
      <c r="ET1" s="30" t="s">
        <v>149</v>
      </c>
      <c r="EU1" s="30" t="s">
        <v>150</v>
      </c>
      <c r="EV1" s="30" t="s">
        <v>151</v>
      </c>
      <c r="EW1" s="30" t="s">
        <v>152</v>
      </c>
      <c r="EX1" s="30" t="s">
        <v>153</v>
      </c>
      <c r="EY1" s="30" t="s">
        <v>154</v>
      </c>
      <c r="EZ1" s="30" t="s">
        <v>155</v>
      </c>
      <c r="FA1" s="30" t="s">
        <v>156</v>
      </c>
      <c r="FB1" s="30" t="s">
        <v>157</v>
      </c>
      <c r="FC1" s="30" t="s">
        <v>158</v>
      </c>
      <c r="FD1" s="30" t="s">
        <v>159</v>
      </c>
      <c r="FE1" s="30" t="s">
        <v>160</v>
      </c>
      <c r="FF1" s="30" t="s">
        <v>161</v>
      </c>
    </row>
    <row r="2" spans="1:162" s="26" customFormat="1" x14ac:dyDescent="0.25">
      <c r="A2" s="26" t="s">
        <v>162</v>
      </c>
      <c r="B2" s="26" t="s">
        <v>163</v>
      </c>
      <c r="C2" s="26" t="s">
        <v>163</v>
      </c>
      <c r="D2" s="26" t="s">
        <v>163</v>
      </c>
      <c r="E2" s="26" t="s">
        <v>163</v>
      </c>
      <c r="F2" s="26" t="s">
        <v>163</v>
      </c>
      <c r="G2" s="26" t="s">
        <v>163</v>
      </c>
      <c r="H2" s="26" t="s">
        <v>163</v>
      </c>
      <c r="I2" s="26" t="s">
        <v>163</v>
      </c>
      <c r="J2" s="26" t="s">
        <v>163</v>
      </c>
      <c r="K2" s="26" t="s">
        <v>163</v>
      </c>
      <c r="L2" s="26" t="s">
        <v>163</v>
      </c>
      <c r="M2" s="26" t="s">
        <v>163</v>
      </c>
      <c r="N2" s="26" t="s">
        <v>163</v>
      </c>
      <c r="O2" s="26" t="s">
        <v>163</v>
      </c>
      <c r="P2" s="26" t="s">
        <v>163</v>
      </c>
      <c r="Q2" s="26" t="s">
        <v>163</v>
      </c>
      <c r="R2" s="26" t="s">
        <v>163</v>
      </c>
      <c r="S2" s="26" t="s">
        <v>163</v>
      </c>
      <c r="T2" s="26" t="s">
        <v>163</v>
      </c>
      <c r="U2" s="26" t="s">
        <v>163</v>
      </c>
      <c r="V2" s="26" t="s">
        <v>163</v>
      </c>
      <c r="W2" s="26" t="s">
        <v>163</v>
      </c>
      <c r="X2" s="26" t="s">
        <v>163</v>
      </c>
      <c r="Y2" s="26" t="s">
        <v>163</v>
      </c>
      <c r="Z2" s="26" t="s">
        <v>163</v>
      </c>
      <c r="AA2" s="26" t="s">
        <v>163</v>
      </c>
      <c r="AB2" s="26" t="s">
        <v>163</v>
      </c>
      <c r="AC2" s="26" t="s">
        <v>163</v>
      </c>
      <c r="AD2" s="26" t="s">
        <v>163</v>
      </c>
      <c r="AE2" s="26" t="s">
        <v>163</v>
      </c>
      <c r="AF2" s="26" t="s">
        <v>163</v>
      </c>
      <c r="AG2" s="26" t="s">
        <v>163</v>
      </c>
      <c r="AH2" s="26" t="s">
        <v>163</v>
      </c>
      <c r="AI2" s="26" t="s">
        <v>163</v>
      </c>
      <c r="AJ2" s="26" t="s">
        <v>163</v>
      </c>
      <c r="AK2" s="26" t="s">
        <v>163</v>
      </c>
      <c r="AL2" s="26" t="s">
        <v>163</v>
      </c>
      <c r="AM2" s="26" t="s">
        <v>163</v>
      </c>
      <c r="AN2" s="26" t="s">
        <v>163</v>
      </c>
      <c r="AO2" s="26" t="s">
        <v>163</v>
      </c>
      <c r="AP2" s="26" t="s">
        <v>163</v>
      </c>
      <c r="AQ2" s="26" t="s">
        <v>163</v>
      </c>
      <c r="AR2" s="26" t="s">
        <v>163</v>
      </c>
      <c r="AS2" s="26" t="s">
        <v>163</v>
      </c>
      <c r="AT2" s="26" t="s">
        <v>163</v>
      </c>
      <c r="AU2" s="26" t="s">
        <v>163</v>
      </c>
      <c r="AV2" s="26" t="s">
        <v>163</v>
      </c>
      <c r="AW2" s="26" t="s">
        <v>163</v>
      </c>
      <c r="AX2" s="26" t="s">
        <v>163</v>
      </c>
      <c r="AY2" s="26" t="s">
        <v>163</v>
      </c>
      <c r="AZ2" s="26" t="s">
        <v>163</v>
      </c>
      <c r="BA2" s="26" t="s">
        <v>163</v>
      </c>
      <c r="BB2" s="26" t="s">
        <v>163</v>
      </c>
      <c r="BC2" s="26" t="s">
        <v>163</v>
      </c>
      <c r="BD2" s="26" t="s">
        <v>163</v>
      </c>
      <c r="BE2" s="26" t="s">
        <v>163</v>
      </c>
      <c r="BF2" s="26" t="s">
        <v>163</v>
      </c>
      <c r="BG2" s="26" t="s">
        <v>163</v>
      </c>
      <c r="BH2" s="26" t="s">
        <v>163</v>
      </c>
      <c r="BI2" s="26" t="s">
        <v>163</v>
      </c>
      <c r="BJ2" s="26" t="s">
        <v>163</v>
      </c>
      <c r="BK2" s="26" t="s">
        <v>163</v>
      </c>
      <c r="BL2" s="26" t="s">
        <v>163</v>
      </c>
      <c r="BM2" s="26" t="s">
        <v>163</v>
      </c>
      <c r="BN2" s="26" t="s">
        <v>163</v>
      </c>
      <c r="BO2" s="26" t="s">
        <v>163</v>
      </c>
      <c r="BP2" s="26" t="s">
        <v>163</v>
      </c>
      <c r="BQ2" s="26" t="s">
        <v>163</v>
      </c>
      <c r="BR2" s="26" t="s">
        <v>163</v>
      </c>
      <c r="BS2" s="26" t="s">
        <v>163</v>
      </c>
      <c r="BT2" s="26" t="s">
        <v>163</v>
      </c>
      <c r="BU2" s="26" t="s">
        <v>163</v>
      </c>
      <c r="BV2" s="26" t="s">
        <v>163</v>
      </c>
      <c r="BW2" s="26" t="s">
        <v>163</v>
      </c>
      <c r="BX2" s="26" t="s">
        <v>163</v>
      </c>
      <c r="BY2" s="26" t="s">
        <v>163</v>
      </c>
      <c r="BZ2" s="26" t="s">
        <v>163</v>
      </c>
      <c r="CA2" s="26" t="s">
        <v>163</v>
      </c>
      <c r="CB2" s="26" t="s">
        <v>163</v>
      </c>
      <c r="CC2" s="26" t="s">
        <v>163</v>
      </c>
      <c r="CD2" s="26" t="s">
        <v>163</v>
      </c>
      <c r="CE2" s="26" t="s">
        <v>163</v>
      </c>
      <c r="CF2" s="26" t="s">
        <v>163</v>
      </c>
      <c r="CG2" s="26" t="s">
        <v>163</v>
      </c>
      <c r="CH2" s="26" t="s">
        <v>163</v>
      </c>
      <c r="CI2" s="26" t="s">
        <v>163</v>
      </c>
      <c r="CJ2" s="26" t="s">
        <v>163</v>
      </c>
      <c r="CK2" s="26" t="s">
        <v>163</v>
      </c>
      <c r="CL2" s="26" t="s">
        <v>163</v>
      </c>
      <c r="CM2" s="26" t="s">
        <v>163</v>
      </c>
      <c r="CN2" s="26" t="s">
        <v>163</v>
      </c>
      <c r="CO2" s="26" t="s">
        <v>163</v>
      </c>
      <c r="CP2" s="26" t="s">
        <v>163</v>
      </c>
      <c r="CQ2" s="26" t="s">
        <v>163</v>
      </c>
      <c r="CR2" s="26" t="s">
        <v>163</v>
      </c>
      <c r="CS2" s="26" t="s">
        <v>163</v>
      </c>
      <c r="CT2" s="26" t="s">
        <v>163</v>
      </c>
      <c r="CU2" s="26" t="s">
        <v>163</v>
      </c>
      <c r="CV2" s="26" t="s">
        <v>163</v>
      </c>
      <c r="CW2" s="26" t="s">
        <v>163</v>
      </c>
      <c r="CX2" s="26" t="s">
        <v>163</v>
      </c>
      <c r="CY2" s="26" t="s">
        <v>163</v>
      </c>
      <c r="CZ2" s="26" t="s">
        <v>163</v>
      </c>
      <c r="DA2" s="26" t="s">
        <v>163</v>
      </c>
      <c r="DB2" s="26" t="s">
        <v>163</v>
      </c>
      <c r="DC2" s="26" t="s">
        <v>163</v>
      </c>
      <c r="DD2" s="26" t="s">
        <v>163</v>
      </c>
      <c r="DE2" s="26" t="s">
        <v>163</v>
      </c>
      <c r="DF2" s="26" t="s">
        <v>163</v>
      </c>
      <c r="DG2" s="26" t="s">
        <v>163</v>
      </c>
      <c r="DH2" s="26" t="s">
        <v>163</v>
      </c>
      <c r="DI2" s="26" t="s">
        <v>163</v>
      </c>
      <c r="DJ2" s="26" t="s">
        <v>163</v>
      </c>
      <c r="DK2" s="26" t="s">
        <v>163</v>
      </c>
      <c r="DL2" s="26" t="s">
        <v>163</v>
      </c>
      <c r="DM2" s="26" t="s">
        <v>163</v>
      </c>
      <c r="DN2" s="26" t="s">
        <v>163</v>
      </c>
      <c r="DO2" s="26" t="s">
        <v>163</v>
      </c>
      <c r="DP2" s="26" t="s">
        <v>163</v>
      </c>
      <c r="DQ2" s="26" t="s">
        <v>163</v>
      </c>
      <c r="DR2" s="26" t="s">
        <v>163</v>
      </c>
      <c r="DS2" s="26" t="s">
        <v>163</v>
      </c>
      <c r="DT2" s="26" t="s">
        <v>163</v>
      </c>
      <c r="DU2" s="26" t="s">
        <v>163</v>
      </c>
      <c r="DV2" s="26" t="s">
        <v>163</v>
      </c>
      <c r="DW2" s="26" t="s">
        <v>163</v>
      </c>
      <c r="DX2" s="26" t="s">
        <v>163</v>
      </c>
      <c r="DY2" s="26" t="s">
        <v>163</v>
      </c>
      <c r="DZ2" s="26" t="s">
        <v>163</v>
      </c>
      <c r="EA2" s="26" t="s">
        <v>163</v>
      </c>
      <c r="EB2" s="26" t="s">
        <v>163</v>
      </c>
      <c r="EC2" s="26" t="s">
        <v>163</v>
      </c>
      <c r="ED2" s="26" t="s">
        <v>163</v>
      </c>
      <c r="EE2" s="26" t="s">
        <v>163</v>
      </c>
      <c r="EF2" s="26" t="s">
        <v>163</v>
      </c>
      <c r="EG2" s="26" t="s">
        <v>163</v>
      </c>
      <c r="EH2" s="26" t="s">
        <v>163</v>
      </c>
      <c r="EI2" s="26" t="s">
        <v>163</v>
      </c>
      <c r="EJ2" s="26" t="s">
        <v>163</v>
      </c>
      <c r="EK2" s="26" t="s">
        <v>163</v>
      </c>
      <c r="EL2" s="26" t="s">
        <v>163</v>
      </c>
      <c r="EM2" s="26" t="s">
        <v>163</v>
      </c>
      <c r="EN2" s="26" t="s">
        <v>163</v>
      </c>
      <c r="EO2" s="26" t="s">
        <v>163</v>
      </c>
      <c r="EP2" s="26" t="s">
        <v>163</v>
      </c>
      <c r="EQ2" s="26" t="s">
        <v>163</v>
      </c>
      <c r="ER2" s="26" t="s">
        <v>163</v>
      </c>
      <c r="ES2" s="26" t="s">
        <v>163</v>
      </c>
      <c r="ET2" s="26" t="s">
        <v>163</v>
      </c>
      <c r="EU2" s="26" t="s">
        <v>163</v>
      </c>
      <c r="EV2" s="26" t="s">
        <v>163</v>
      </c>
      <c r="EW2" s="26" t="s">
        <v>163</v>
      </c>
      <c r="EX2" s="26" t="s">
        <v>163</v>
      </c>
      <c r="EY2" s="26" t="s">
        <v>163</v>
      </c>
      <c r="EZ2" s="26" t="s">
        <v>163</v>
      </c>
      <c r="FA2" s="26" t="s">
        <v>163</v>
      </c>
      <c r="FB2" s="26" t="s">
        <v>163</v>
      </c>
      <c r="FC2" s="26" t="s">
        <v>163</v>
      </c>
      <c r="FD2" s="26" t="s">
        <v>163</v>
      </c>
      <c r="FE2" s="26" t="s">
        <v>163</v>
      </c>
      <c r="FF2" s="26" t="s">
        <v>163</v>
      </c>
    </row>
    <row r="3" spans="1:162" s="26" customFormat="1" x14ac:dyDescent="0.25">
      <c r="A3" s="26" t="s">
        <v>164</v>
      </c>
      <c r="B3" s="26">
        <v>36.409999999999997</v>
      </c>
      <c r="C3" s="26">
        <v>36.64</v>
      </c>
      <c r="D3" s="26">
        <v>36.71</v>
      </c>
      <c r="E3" s="26">
        <v>36.75</v>
      </c>
      <c r="F3" s="26">
        <v>36.76</v>
      </c>
      <c r="G3" s="26">
        <v>36.78</v>
      </c>
      <c r="H3" s="26">
        <v>36.76</v>
      </c>
      <c r="I3" s="26">
        <v>36.880000000000003</v>
      </c>
      <c r="J3" s="26">
        <v>36.83</v>
      </c>
      <c r="K3" s="26">
        <v>36.86</v>
      </c>
      <c r="L3" s="26">
        <v>36.99</v>
      </c>
      <c r="M3" s="26">
        <v>36.880000000000003</v>
      </c>
      <c r="N3" s="26">
        <v>34.9</v>
      </c>
      <c r="O3" s="26">
        <v>36.96</v>
      </c>
      <c r="P3" s="26">
        <v>36.97</v>
      </c>
      <c r="Q3" s="26">
        <v>36.9</v>
      </c>
      <c r="R3" s="26">
        <v>36.67</v>
      </c>
      <c r="S3" s="26">
        <v>36.840000000000003</v>
      </c>
      <c r="T3" s="26">
        <v>36.86</v>
      </c>
      <c r="U3" s="26">
        <v>36.83</v>
      </c>
      <c r="V3" s="26">
        <v>36.74</v>
      </c>
      <c r="W3" s="26">
        <v>35.630000000000003</v>
      </c>
      <c r="X3" s="26">
        <v>36.450000000000003</v>
      </c>
      <c r="Y3" s="26">
        <v>34.72</v>
      </c>
      <c r="Z3" s="26">
        <v>34.01</v>
      </c>
      <c r="AA3" s="26">
        <v>36.729999999999997</v>
      </c>
      <c r="AB3" s="26">
        <v>37.06</v>
      </c>
      <c r="AC3" s="26">
        <v>36.93</v>
      </c>
      <c r="AD3" s="26">
        <v>36.869999999999997</v>
      </c>
      <c r="AE3" s="26">
        <v>37.020000000000003</v>
      </c>
      <c r="AF3" s="26">
        <v>36.94</v>
      </c>
      <c r="AG3" s="26">
        <v>37.049999999999997</v>
      </c>
      <c r="AH3" s="26">
        <v>36.909999999999997</v>
      </c>
      <c r="AI3" s="26">
        <v>36.94</v>
      </c>
      <c r="AJ3" s="26">
        <v>36.97</v>
      </c>
      <c r="AK3" s="26">
        <v>36.99</v>
      </c>
      <c r="AL3" s="26">
        <v>36.97</v>
      </c>
      <c r="AM3" s="26">
        <v>36.81</v>
      </c>
      <c r="AN3" s="26">
        <v>36.950000000000003</v>
      </c>
      <c r="AO3" s="26">
        <v>35.6</v>
      </c>
      <c r="AP3" s="26">
        <v>36.25</v>
      </c>
      <c r="AQ3" s="26">
        <v>36.880000000000003</v>
      </c>
      <c r="AR3" s="26">
        <v>36.96</v>
      </c>
      <c r="AS3" s="26">
        <v>37.020000000000003</v>
      </c>
      <c r="AT3" s="26">
        <v>37.17</v>
      </c>
      <c r="AU3" s="26">
        <v>37.01</v>
      </c>
      <c r="AV3" s="26">
        <v>36.950000000000003</v>
      </c>
      <c r="AW3" s="26">
        <v>37.130000000000003</v>
      </c>
      <c r="AX3" s="26">
        <v>36.96</v>
      </c>
      <c r="AY3" s="26">
        <v>37.049999999999997</v>
      </c>
      <c r="AZ3" s="26">
        <v>37.119999999999997</v>
      </c>
      <c r="BA3" s="26">
        <v>37.090000000000003</v>
      </c>
      <c r="BB3" s="26">
        <v>37.18</v>
      </c>
      <c r="BC3" s="26">
        <v>36.99</v>
      </c>
      <c r="BD3" s="26">
        <v>37.130000000000003</v>
      </c>
      <c r="BE3" s="26">
        <v>36.979999999999997</v>
      </c>
      <c r="BF3" s="26">
        <v>36.85</v>
      </c>
      <c r="BG3" s="26">
        <v>37.11</v>
      </c>
      <c r="BH3" s="26">
        <v>37.01</v>
      </c>
      <c r="BI3" s="26">
        <v>37.25</v>
      </c>
      <c r="BJ3" s="26">
        <v>37.22</v>
      </c>
      <c r="BK3" s="26">
        <v>37.119999999999997</v>
      </c>
      <c r="BL3" s="26">
        <v>37.270000000000003</v>
      </c>
      <c r="BM3" s="26">
        <v>37.26</v>
      </c>
      <c r="BN3" s="26">
        <v>37.25</v>
      </c>
      <c r="BO3" s="26">
        <v>37.340000000000003</v>
      </c>
      <c r="BP3" s="26">
        <v>37.24</v>
      </c>
      <c r="BQ3" s="26">
        <v>37.270000000000003</v>
      </c>
      <c r="BR3" s="26">
        <v>37.35</v>
      </c>
      <c r="BS3" s="26">
        <v>35.35</v>
      </c>
      <c r="BT3" s="26">
        <v>37.299999999999997</v>
      </c>
      <c r="BU3" s="26">
        <v>37.369999999999997</v>
      </c>
      <c r="BV3" s="26">
        <v>37.32</v>
      </c>
      <c r="BW3" s="26">
        <v>37.369999999999997</v>
      </c>
      <c r="BX3" s="26">
        <v>37.380000000000003</v>
      </c>
      <c r="BY3" s="26">
        <v>37.19</v>
      </c>
      <c r="BZ3" s="26">
        <v>37.36</v>
      </c>
      <c r="CA3" s="26">
        <v>37.229999999999997</v>
      </c>
      <c r="CB3" s="26">
        <v>37.46</v>
      </c>
      <c r="CC3" s="26">
        <v>37.44</v>
      </c>
      <c r="CD3" s="26">
        <v>37.33</v>
      </c>
      <c r="CE3" s="26">
        <v>37.19</v>
      </c>
      <c r="CF3" s="26">
        <v>37.33</v>
      </c>
      <c r="CG3" s="26">
        <v>37.26</v>
      </c>
      <c r="CH3" s="26">
        <v>37.21</v>
      </c>
      <c r="CI3" s="26">
        <v>37.32</v>
      </c>
      <c r="CJ3" s="26">
        <v>37.479999999999997</v>
      </c>
      <c r="CK3" s="26">
        <v>35.64</v>
      </c>
      <c r="CL3" s="26">
        <v>37.26</v>
      </c>
      <c r="CM3" s="26">
        <v>37.32</v>
      </c>
      <c r="CN3" s="26">
        <v>37.35</v>
      </c>
      <c r="CO3" s="26">
        <v>37.39</v>
      </c>
      <c r="CP3" s="26">
        <v>37.07</v>
      </c>
      <c r="CQ3" s="26">
        <v>37.35</v>
      </c>
      <c r="CR3" s="26">
        <v>36.96</v>
      </c>
      <c r="CS3" s="26">
        <v>36.76</v>
      </c>
      <c r="CT3" s="26">
        <v>39.119999999999997</v>
      </c>
      <c r="CU3" s="26">
        <v>35.26</v>
      </c>
      <c r="CV3" s="26">
        <v>37.14</v>
      </c>
      <c r="CW3" s="26">
        <v>37.26</v>
      </c>
      <c r="CX3" s="26">
        <v>37.200000000000003</v>
      </c>
      <c r="CY3" s="26">
        <v>37.15</v>
      </c>
      <c r="CZ3" s="26">
        <v>37.36</v>
      </c>
      <c r="DA3" s="26">
        <v>37.340000000000003</v>
      </c>
      <c r="DB3" s="26">
        <v>37.06</v>
      </c>
      <c r="DC3" s="26">
        <v>37</v>
      </c>
      <c r="DD3" s="26">
        <v>37.090000000000003</v>
      </c>
      <c r="DE3" s="26">
        <v>37.03</v>
      </c>
      <c r="DF3" s="26">
        <v>37.229999999999997</v>
      </c>
      <c r="DG3" s="26">
        <v>37.14</v>
      </c>
      <c r="DH3" s="26">
        <v>37.04</v>
      </c>
      <c r="DI3" s="26">
        <v>37.090000000000003</v>
      </c>
      <c r="DJ3" s="26">
        <v>36.99</v>
      </c>
      <c r="DK3" s="26">
        <v>36.86</v>
      </c>
      <c r="DL3" s="26">
        <v>37.07</v>
      </c>
      <c r="DM3" s="26">
        <v>36.89</v>
      </c>
      <c r="DN3" s="26">
        <v>37.08</v>
      </c>
      <c r="DO3" s="26">
        <v>36.28</v>
      </c>
      <c r="DP3" s="26">
        <v>35.72</v>
      </c>
      <c r="DQ3" s="26">
        <v>37.03</v>
      </c>
      <c r="DR3" s="26">
        <v>37</v>
      </c>
      <c r="DS3" s="26">
        <v>37.119999999999997</v>
      </c>
      <c r="DT3" s="26">
        <v>37.159999999999997</v>
      </c>
      <c r="DU3" s="26">
        <v>37.159999999999997</v>
      </c>
      <c r="DV3" s="26">
        <v>36.840000000000003</v>
      </c>
      <c r="DW3" s="26">
        <v>36.950000000000003</v>
      </c>
      <c r="DX3" s="26">
        <v>37.04</v>
      </c>
      <c r="DY3" s="26">
        <v>36.909999999999997</v>
      </c>
      <c r="DZ3" s="26">
        <v>36.97</v>
      </c>
      <c r="EA3" s="26">
        <v>37.03</v>
      </c>
      <c r="EB3" s="26">
        <v>37.049999999999997</v>
      </c>
      <c r="EC3" s="26">
        <v>36.979999999999997</v>
      </c>
      <c r="ED3" s="26">
        <v>37</v>
      </c>
      <c r="EE3" s="26">
        <v>36.92</v>
      </c>
      <c r="EF3" s="26">
        <v>36.64</v>
      </c>
      <c r="EG3" s="26">
        <v>36.61</v>
      </c>
      <c r="EH3" s="26">
        <v>38.22</v>
      </c>
      <c r="EI3" s="26">
        <v>36.76</v>
      </c>
      <c r="EJ3" s="26">
        <v>36.78</v>
      </c>
      <c r="EK3" s="26">
        <v>36.700000000000003</v>
      </c>
      <c r="EL3" s="26">
        <v>36.64</v>
      </c>
      <c r="EM3" s="26">
        <v>36.71</v>
      </c>
      <c r="EN3" s="26">
        <v>36.659999999999997</v>
      </c>
      <c r="EO3" s="26">
        <v>36.82</v>
      </c>
      <c r="EP3" s="26">
        <v>36.78</v>
      </c>
      <c r="EQ3" s="26">
        <v>36.799999999999997</v>
      </c>
      <c r="ER3" s="26">
        <v>36.81</v>
      </c>
      <c r="ES3" s="26">
        <v>36.86</v>
      </c>
      <c r="ET3" s="26">
        <v>36.78</v>
      </c>
      <c r="EU3" s="26">
        <v>36.869999999999997</v>
      </c>
      <c r="EV3" s="26">
        <v>36.729999999999997</v>
      </c>
      <c r="EW3" s="26">
        <v>36.72</v>
      </c>
      <c r="EX3" s="26">
        <v>36.770000000000003</v>
      </c>
      <c r="EY3" s="26">
        <v>36.909999999999997</v>
      </c>
      <c r="EZ3" s="26">
        <v>36.92</v>
      </c>
      <c r="FA3" s="26">
        <v>36.93</v>
      </c>
      <c r="FB3" s="26">
        <v>36.700000000000003</v>
      </c>
      <c r="FC3" s="26">
        <v>36.799999999999997</v>
      </c>
      <c r="FD3" s="26">
        <v>38.04</v>
      </c>
      <c r="FE3" s="26">
        <v>36.200000000000003</v>
      </c>
      <c r="FF3" s="26">
        <v>36.840000000000003</v>
      </c>
    </row>
    <row r="4" spans="1:162" s="26" customFormat="1" x14ac:dyDescent="0.25">
      <c r="A4" s="26" t="s">
        <v>165</v>
      </c>
      <c r="B4" s="26">
        <v>5.7000000000000002E-3</v>
      </c>
      <c r="C4" s="26">
        <v>1.4E-2</v>
      </c>
      <c r="D4" s="26">
        <v>3.8E-3</v>
      </c>
      <c r="E4" s="26">
        <v>2.5000000000000001E-3</v>
      </c>
      <c r="F4" s="26">
        <v>1.14E-2</v>
      </c>
      <c r="G4" s="26">
        <v>0</v>
      </c>
      <c r="H4" s="26">
        <v>1.34E-2</v>
      </c>
      <c r="I4" s="26">
        <v>2.2100000000000002E-2</v>
      </c>
      <c r="J4" s="26">
        <v>0</v>
      </c>
      <c r="K4" s="26">
        <v>1.5299999999999999E-2</v>
      </c>
      <c r="L4" s="26">
        <v>1.5699999999999999E-2</v>
      </c>
      <c r="M4" s="26">
        <v>3.0000000000000001E-3</v>
      </c>
      <c r="N4" s="26">
        <v>0</v>
      </c>
      <c r="O4" s="26">
        <v>0</v>
      </c>
      <c r="P4" s="26">
        <v>1.78E-2</v>
      </c>
      <c r="Q4" s="26">
        <v>1.49E-2</v>
      </c>
      <c r="R4" s="26">
        <v>0</v>
      </c>
      <c r="S4" s="26">
        <v>4.0000000000000001E-3</v>
      </c>
      <c r="T4" s="26">
        <v>0</v>
      </c>
      <c r="U4" s="26">
        <v>3.5000000000000001E-3</v>
      </c>
      <c r="V4" s="26">
        <v>8.9999999999999998E-4</v>
      </c>
      <c r="W4" s="26">
        <v>8.8000000000000005E-3</v>
      </c>
      <c r="X4" s="26">
        <v>1.6899999999999998E-2</v>
      </c>
      <c r="Y4" s="26">
        <v>6.4000000000000003E-3</v>
      </c>
      <c r="Z4" s="26">
        <v>6.0000000000000001E-3</v>
      </c>
      <c r="AA4" s="26">
        <v>1.8100000000000002E-2</v>
      </c>
      <c r="AB4" s="26">
        <v>6.6E-3</v>
      </c>
      <c r="AC4" s="26">
        <v>8.6E-3</v>
      </c>
      <c r="AD4" s="26">
        <v>1.61E-2</v>
      </c>
      <c r="AE4" s="26">
        <v>0</v>
      </c>
      <c r="AF4" s="26">
        <v>1E-4</v>
      </c>
      <c r="AG4" s="26">
        <v>0</v>
      </c>
      <c r="AH4" s="26">
        <v>1.52E-2</v>
      </c>
      <c r="AI4" s="26">
        <v>9.4000000000000004E-3</v>
      </c>
      <c r="AJ4" s="26">
        <v>9.7999999999999997E-3</v>
      </c>
      <c r="AK4" s="26">
        <v>9.1999999999999998E-3</v>
      </c>
      <c r="AL4" s="26">
        <v>1.61E-2</v>
      </c>
      <c r="AM4" s="26">
        <v>6.7000000000000002E-3</v>
      </c>
      <c r="AN4" s="26">
        <v>1.41E-2</v>
      </c>
      <c r="AO4" s="26">
        <v>2.2800000000000001E-2</v>
      </c>
      <c r="AP4" s="26">
        <v>1.52E-2</v>
      </c>
      <c r="AQ4" s="26">
        <v>0</v>
      </c>
      <c r="AR4" s="26">
        <v>5.1999999999999998E-3</v>
      </c>
      <c r="AS4" s="26">
        <v>0</v>
      </c>
      <c r="AT4" s="26">
        <v>8.8999999999999999E-3</v>
      </c>
      <c r="AU4" s="26">
        <v>1.4500000000000001E-2</v>
      </c>
      <c r="AV4" s="26">
        <v>7.0000000000000001E-3</v>
      </c>
      <c r="AW4" s="26">
        <v>4.0000000000000002E-4</v>
      </c>
      <c r="AX4" s="26">
        <v>7.1000000000000004E-3</v>
      </c>
      <c r="AY4" s="26">
        <v>5.3E-3</v>
      </c>
      <c r="AZ4" s="26">
        <v>0</v>
      </c>
      <c r="BA4" s="26">
        <v>1.01E-2</v>
      </c>
      <c r="BB4" s="26">
        <v>6.6E-3</v>
      </c>
      <c r="BC4" s="26">
        <v>1.44E-2</v>
      </c>
      <c r="BD4" s="26">
        <v>7.6E-3</v>
      </c>
      <c r="BE4" s="26">
        <v>0</v>
      </c>
      <c r="BF4" s="26">
        <v>7.9000000000000008E-3</v>
      </c>
      <c r="BG4" s="26">
        <v>1.41E-2</v>
      </c>
      <c r="BH4" s="26">
        <v>8.6999999999999994E-3</v>
      </c>
      <c r="BI4" s="26">
        <v>1.9800000000000002E-2</v>
      </c>
      <c r="BJ4" s="26">
        <v>2.7199999999999998E-2</v>
      </c>
      <c r="BK4" s="26">
        <v>9.4000000000000004E-3</v>
      </c>
      <c r="BL4" s="26">
        <v>0</v>
      </c>
      <c r="BM4" s="26">
        <v>1.23E-2</v>
      </c>
      <c r="BN4" s="26">
        <v>1.7999999999999999E-2</v>
      </c>
      <c r="BO4" s="26">
        <v>1E-4</v>
      </c>
      <c r="BP4" s="26">
        <v>9.2999999999999992E-3</v>
      </c>
      <c r="BQ4" s="26">
        <v>0</v>
      </c>
      <c r="BR4" s="26">
        <v>6.9999999999999999E-4</v>
      </c>
      <c r="BS4" s="26">
        <v>1.5699999999999999E-2</v>
      </c>
      <c r="BT4" s="26">
        <v>6.9999999999999999E-4</v>
      </c>
      <c r="BU4" s="26">
        <v>1.38E-2</v>
      </c>
      <c r="BV4" s="26">
        <v>1.4500000000000001E-2</v>
      </c>
      <c r="BW4" s="26">
        <v>1.01E-2</v>
      </c>
      <c r="BX4" s="26">
        <v>1.0999999999999999E-2</v>
      </c>
      <c r="BY4" s="26">
        <v>3.0200000000000001E-2</v>
      </c>
      <c r="BZ4" s="26">
        <v>0</v>
      </c>
      <c r="CA4" s="26">
        <v>0</v>
      </c>
      <c r="CB4" s="26">
        <v>0</v>
      </c>
      <c r="CC4" s="26">
        <v>0</v>
      </c>
      <c r="CD4" s="26">
        <v>1.14E-2</v>
      </c>
      <c r="CE4" s="26">
        <v>0</v>
      </c>
      <c r="CF4" s="26">
        <v>1E-4</v>
      </c>
      <c r="CG4" s="26">
        <v>0</v>
      </c>
      <c r="CH4" s="26">
        <v>6.7999999999999996E-3</v>
      </c>
      <c r="CI4" s="26">
        <v>6.3E-3</v>
      </c>
      <c r="CJ4" s="26">
        <v>0</v>
      </c>
      <c r="CK4" s="26">
        <v>9.7999999999999997E-3</v>
      </c>
      <c r="CL4" s="26">
        <v>8.8000000000000005E-3</v>
      </c>
      <c r="CM4" s="26">
        <v>6.8999999999999999E-3</v>
      </c>
      <c r="CN4" s="26">
        <v>2.3800000000000002E-2</v>
      </c>
      <c r="CO4" s="26">
        <v>1.38E-2</v>
      </c>
      <c r="CP4" s="26">
        <v>1.9099999999999999E-2</v>
      </c>
      <c r="CQ4" s="26">
        <v>5.4999999999999997E-3</v>
      </c>
      <c r="CR4" s="26">
        <v>1.35E-2</v>
      </c>
      <c r="CS4" s="26">
        <v>3.3E-3</v>
      </c>
      <c r="CT4" s="26">
        <v>3.7000000000000002E-3</v>
      </c>
      <c r="CU4" s="26">
        <v>5.0000000000000001E-4</v>
      </c>
      <c r="CV4" s="26">
        <v>6.7000000000000002E-3</v>
      </c>
      <c r="CW4" s="26">
        <v>0</v>
      </c>
      <c r="CX4" s="26">
        <v>4.0000000000000001E-3</v>
      </c>
      <c r="CY4" s="26">
        <v>4.7000000000000002E-3</v>
      </c>
      <c r="CZ4" s="26">
        <v>1.1900000000000001E-2</v>
      </c>
      <c r="DA4" s="26">
        <v>3.2000000000000002E-3</v>
      </c>
      <c r="DB4" s="26">
        <v>0</v>
      </c>
      <c r="DC4" s="26">
        <v>1.0699999999999999E-2</v>
      </c>
      <c r="DD4" s="26">
        <v>8.0000000000000002E-3</v>
      </c>
      <c r="DE4" s="26">
        <v>4.0000000000000001E-3</v>
      </c>
      <c r="DF4" s="26">
        <v>8.8999999999999999E-3</v>
      </c>
      <c r="DG4" s="26">
        <v>1.7999999999999999E-2</v>
      </c>
      <c r="DH4" s="26">
        <v>5.3E-3</v>
      </c>
      <c r="DI4" s="26">
        <v>3.5999999999999999E-3</v>
      </c>
      <c r="DJ4" s="26">
        <v>0</v>
      </c>
      <c r="DK4" s="26">
        <v>0</v>
      </c>
      <c r="DL4" s="26">
        <v>0</v>
      </c>
      <c r="DM4" s="26">
        <v>8.0000000000000002E-3</v>
      </c>
      <c r="DN4" s="26">
        <v>5.4999999999999997E-3</v>
      </c>
      <c r="DO4" s="26">
        <v>5.8799999999999998E-2</v>
      </c>
      <c r="DP4" s="26">
        <v>4.9200000000000001E-2</v>
      </c>
      <c r="DQ4" s="26">
        <v>1.29E-2</v>
      </c>
      <c r="DR4" s="26">
        <v>1.77E-2</v>
      </c>
      <c r="DS4" s="26">
        <v>1.11E-2</v>
      </c>
      <c r="DT4" s="26">
        <v>7.6E-3</v>
      </c>
      <c r="DU4" s="26">
        <v>2.1600000000000001E-2</v>
      </c>
      <c r="DV4" s="26">
        <v>1.6199999999999999E-2</v>
      </c>
      <c r="DW4" s="26">
        <v>1E-4</v>
      </c>
      <c r="DX4" s="26">
        <v>5.7000000000000002E-3</v>
      </c>
      <c r="DY4" s="26">
        <v>1.5299999999999999E-2</v>
      </c>
      <c r="DZ4" s="26">
        <v>1.17E-2</v>
      </c>
      <c r="EA4" s="26">
        <v>1.8599999999999998E-2</v>
      </c>
      <c r="EB4" s="26">
        <v>1.6799999999999999E-2</v>
      </c>
      <c r="EC4" s="26">
        <v>1.2500000000000001E-2</v>
      </c>
      <c r="ED4" s="26">
        <v>1.5800000000000002E-2</v>
      </c>
      <c r="EE4" s="26">
        <v>3.5000000000000001E-3</v>
      </c>
      <c r="EF4" s="26">
        <v>3.8E-3</v>
      </c>
      <c r="EG4" s="26">
        <v>8.9999999999999993E-3</v>
      </c>
      <c r="EH4" s="26">
        <v>4.0000000000000001E-3</v>
      </c>
      <c r="EI4" s="26">
        <v>0</v>
      </c>
      <c r="EJ4" s="26">
        <v>1.29E-2</v>
      </c>
      <c r="EK4" s="26">
        <v>0</v>
      </c>
      <c r="EL4" s="26">
        <v>1.3599999999999999E-2</v>
      </c>
      <c r="EM4" s="26">
        <v>0</v>
      </c>
      <c r="EN4" s="26">
        <v>6.8999999999999999E-3</v>
      </c>
      <c r="EO4" s="26">
        <v>4.1000000000000003E-3</v>
      </c>
      <c r="EP4" s="26">
        <v>1.18E-2</v>
      </c>
      <c r="EQ4" s="26">
        <v>1.4999999999999999E-2</v>
      </c>
      <c r="ER4" s="26">
        <v>0</v>
      </c>
      <c r="ES4" s="26">
        <v>2.58E-2</v>
      </c>
      <c r="ET4" s="26">
        <v>1.3599999999999999E-2</v>
      </c>
      <c r="EU4" s="26">
        <v>0</v>
      </c>
      <c r="EV4" s="26">
        <v>7.1999999999999998E-3</v>
      </c>
      <c r="EW4" s="26">
        <v>1.24E-2</v>
      </c>
      <c r="EX4" s="26">
        <v>0</v>
      </c>
      <c r="EY4" s="26">
        <v>2.0999999999999999E-3</v>
      </c>
      <c r="EZ4" s="26">
        <v>0</v>
      </c>
      <c r="FA4" s="26">
        <v>1.32E-2</v>
      </c>
      <c r="FB4" s="26">
        <v>8.0000000000000002E-3</v>
      </c>
      <c r="FC4" s="26">
        <v>2.9999999999999997E-4</v>
      </c>
      <c r="FD4" s="26">
        <v>7.7000000000000002E-3</v>
      </c>
      <c r="FE4" s="26">
        <v>1.8599999999999998E-2</v>
      </c>
      <c r="FF4" s="26">
        <v>0</v>
      </c>
    </row>
    <row r="5" spans="1:162" s="26" customFormat="1" x14ac:dyDescent="0.25">
      <c r="A5" s="26" t="s">
        <v>166</v>
      </c>
      <c r="B5" s="26">
        <v>20.83</v>
      </c>
      <c r="C5" s="26">
        <v>20.87</v>
      </c>
      <c r="D5" s="26">
        <v>21.06</v>
      </c>
      <c r="E5" s="26">
        <v>21.08</v>
      </c>
      <c r="F5" s="26">
        <v>21.16</v>
      </c>
      <c r="G5" s="26">
        <v>21.16</v>
      </c>
      <c r="H5" s="26">
        <v>21.07</v>
      </c>
      <c r="I5" s="26">
        <v>21.06</v>
      </c>
      <c r="J5" s="26">
        <v>21.2</v>
      </c>
      <c r="K5" s="26">
        <v>21.17</v>
      </c>
      <c r="L5" s="26">
        <v>21.13</v>
      </c>
      <c r="M5" s="26">
        <v>21.43</v>
      </c>
      <c r="N5" s="26">
        <v>20.49</v>
      </c>
      <c r="O5" s="26">
        <v>21.19</v>
      </c>
      <c r="P5" s="26">
        <v>21.26</v>
      </c>
      <c r="Q5" s="26">
        <v>21.28</v>
      </c>
      <c r="R5" s="26">
        <v>21.13</v>
      </c>
      <c r="S5" s="26">
        <v>21.21</v>
      </c>
      <c r="T5" s="26">
        <v>21.2</v>
      </c>
      <c r="U5" s="26">
        <v>21.14</v>
      </c>
      <c r="V5" s="26">
        <v>21.37</v>
      </c>
      <c r="W5" s="26">
        <v>20.78</v>
      </c>
      <c r="X5" s="26">
        <v>21.25</v>
      </c>
      <c r="Y5" s="26">
        <v>20.61</v>
      </c>
      <c r="Z5" s="26">
        <v>20.04</v>
      </c>
      <c r="AA5" s="26">
        <v>21.22</v>
      </c>
      <c r="AB5" s="26">
        <v>21.48</v>
      </c>
      <c r="AC5" s="26">
        <v>21.35</v>
      </c>
      <c r="AD5" s="26">
        <v>21.35</v>
      </c>
      <c r="AE5" s="26">
        <v>21.4</v>
      </c>
      <c r="AF5" s="26">
        <v>21.29</v>
      </c>
      <c r="AG5" s="26">
        <v>21.4</v>
      </c>
      <c r="AH5" s="26">
        <v>21.45</v>
      </c>
      <c r="AI5" s="26">
        <v>21.67</v>
      </c>
      <c r="AJ5" s="26">
        <v>21.64</v>
      </c>
      <c r="AK5" s="26">
        <v>21.59</v>
      </c>
      <c r="AL5" s="26">
        <v>21.59</v>
      </c>
      <c r="AM5" s="26">
        <v>21.73</v>
      </c>
      <c r="AN5" s="26">
        <v>21.56</v>
      </c>
      <c r="AO5" s="26">
        <v>21</v>
      </c>
      <c r="AP5" s="26">
        <v>21.17</v>
      </c>
      <c r="AQ5" s="26">
        <v>21.55</v>
      </c>
      <c r="AR5" s="26">
        <v>21.65</v>
      </c>
      <c r="AS5" s="26">
        <v>21.54</v>
      </c>
      <c r="AT5" s="26">
        <v>21.65</v>
      </c>
      <c r="AU5" s="26">
        <v>21.54</v>
      </c>
      <c r="AV5" s="26">
        <v>21.5</v>
      </c>
      <c r="AW5" s="26">
        <v>21.53</v>
      </c>
      <c r="AX5" s="26">
        <v>21.49</v>
      </c>
      <c r="AY5" s="26">
        <v>21.42</v>
      </c>
      <c r="AZ5" s="26">
        <v>21.54</v>
      </c>
      <c r="BA5" s="26">
        <v>21.4</v>
      </c>
      <c r="BB5" s="26">
        <v>21.54</v>
      </c>
      <c r="BC5" s="26">
        <v>21.46</v>
      </c>
      <c r="BD5" s="26">
        <v>21.37</v>
      </c>
      <c r="BE5" s="26">
        <v>21.51</v>
      </c>
      <c r="BF5" s="26">
        <v>21.45</v>
      </c>
      <c r="BG5" s="26">
        <v>21.46</v>
      </c>
      <c r="BH5" s="26">
        <v>21.47</v>
      </c>
      <c r="BI5" s="26">
        <v>21.56</v>
      </c>
      <c r="BJ5" s="26">
        <v>21.48</v>
      </c>
      <c r="BK5" s="26">
        <v>21.45</v>
      </c>
      <c r="BL5" s="26">
        <v>21.44</v>
      </c>
      <c r="BM5" s="26">
        <v>21.51</v>
      </c>
      <c r="BN5" s="26">
        <v>21.52</v>
      </c>
      <c r="BO5" s="26">
        <v>21.61</v>
      </c>
      <c r="BP5" s="26">
        <v>21.64</v>
      </c>
      <c r="BQ5" s="26">
        <v>21.82</v>
      </c>
      <c r="BR5" s="26">
        <v>21.69</v>
      </c>
      <c r="BS5" s="26">
        <v>20.420000000000002</v>
      </c>
      <c r="BT5" s="26">
        <v>21.55</v>
      </c>
      <c r="BU5" s="26">
        <v>21.63</v>
      </c>
      <c r="BV5" s="26">
        <v>21.73</v>
      </c>
      <c r="BW5" s="26">
        <v>21.6</v>
      </c>
      <c r="BX5" s="26">
        <v>21.66</v>
      </c>
      <c r="BY5" s="26">
        <v>21.54</v>
      </c>
      <c r="BZ5" s="26">
        <v>21.62</v>
      </c>
      <c r="CA5" s="26">
        <v>21.61</v>
      </c>
      <c r="CB5" s="26">
        <v>21.7</v>
      </c>
      <c r="CC5" s="26">
        <v>21.73</v>
      </c>
      <c r="CD5" s="26">
        <v>21.62</v>
      </c>
      <c r="CE5" s="26">
        <v>21.61</v>
      </c>
      <c r="CF5" s="26">
        <v>21.61</v>
      </c>
      <c r="CG5" s="26">
        <v>21.5</v>
      </c>
      <c r="CH5" s="26">
        <v>21.43</v>
      </c>
      <c r="CI5" s="26">
        <v>21.34</v>
      </c>
      <c r="CJ5" s="26">
        <v>21.48</v>
      </c>
      <c r="CK5" s="26">
        <v>20.62</v>
      </c>
      <c r="CL5" s="26">
        <v>21.67</v>
      </c>
      <c r="CM5" s="26">
        <v>21.76</v>
      </c>
      <c r="CN5" s="26">
        <v>21.71</v>
      </c>
      <c r="CO5" s="26">
        <v>21.57</v>
      </c>
      <c r="CP5" s="26">
        <v>21.59</v>
      </c>
      <c r="CQ5" s="26">
        <v>21.62</v>
      </c>
      <c r="CR5" s="26">
        <v>21.52</v>
      </c>
      <c r="CS5" s="26">
        <v>21.22</v>
      </c>
      <c r="CT5" s="26">
        <v>22.49</v>
      </c>
      <c r="CU5" s="26">
        <v>20.32</v>
      </c>
      <c r="CV5" s="26">
        <v>21.72</v>
      </c>
      <c r="CW5" s="26">
        <v>21.77</v>
      </c>
      <c r="CX5" s="26">
        <v>21.63</v>
      </c>
      <c r="CY5" s="26">
        <v>21.67</v>
      </c>
      <c r="CZ5" s="26">
        <v>21.54</v>
      </c>
      <c r="DA5" s="26">
        <v>21.46</v>
      </c>
      <c r="DB5" s="26">
        <v>21.42</v>
      </c>
      <c r="DC5" s="26">
        <v>21.47</v>
      </c>
      <c r="DD5" s="26">
        <v>21.55</v>
      </c>
      <c r="DE5" s="26">
        <v>21.47</v>
      </c>
      <c r="DF5" s="26">
        <v>21.57</v>
      </c>
      <c r="DG5" s="26">
        <v>21.46</v>
      </c>
      <c r="DH5" s="26">
        <v>21.54</v>
      </c>
      <c r="DI5" s="26">
        <v>21.46</v>
      </c>
      <c r="DJ5" s="26">
        <v>21.37</v>
      </c>
      <c r="DK5" s="26">
        <v>21.4</v>
      </c>
      <c r="DL5" s="26">
        <v>21.35</v>
      </c>
      <c r="DM5" s="26">
        <v>21.44</v>
      </c>
      <c r="DN5" s="26">
        <v>21.36</v>
      </c>
      <c r="DO5" s="26">
        <v>21.18</v>
      </c>
      <c r="DP5" s="26">
        <v>21.22</v>
      </c>
      <c r="DQ5" s="26">
        <v>21.4</v>
      </c>
      <c r="DR5" s="26">
        <v>21.51</v>
      </c>
      <c r="DS5" s="26">
        <v>21.51</v>
      </c>
      <c r="DT5" s="26">
        <v>21.61</v>
      </c>
      <c r="DU5" s="26">
        <v>21.37</v>
      </c>
      <c r="DV5" s="26">
        <v>21.51</v>
      </c>
      <c r="DW5" s="26">
        <v>21.48</v>
      </c>
      <c r="DX5" s="26">
        <v>21.4</v>
      </c>
      <c r="DY5" s="26">
        <v>21.49</v>
      </c>
      <c r="DZ5" s="26">
        <v>21.47</v>
      </c>
      <c r="EA5" s="26">
        <v>21.34</v>
      </c>
      <c r="EB5" s="26">
        <v>21.43</v>
      </c>
      <c r="EC5" s="26">
        <v>21.52</v>
      </c>
      <c r="ED5" s="26">
        <v>21.35</v>
      </c>
      <c r="EE5" s="26">
        <v>21.41</v>
      </c>
      <c r="EF5" s="26">
        <v>21.41</v>
      </c>
      <c r="EG5" s="26">
        <v>21.49</v>
      </c>
      <c r="EH5" s="26">
        <v>21.35</v>
      </c>
      <c r="EI5" s="26">
        <v>21.44</v>
      </c>
      <c r="EJ5" s="26">
        <v>21.31</v>
      </c>
      <c r="EK5" s="26">
        <v>21.32</v>
      </c>
      <c r="EL5" s="26">
        <v>21.41</v>
      </c>
      <c r="EM5" s="26">
        <v>21.37</v>
      </c>
      <c r="EN5" s="26">
        <v>21.37</v>
      </c>
      <c r="EO5" s="26">
        <v>21.35</v>
      </c>
      <c r="EP5" s="26">
        <v>21.46</v>
      </c>
      <c r="EQ5" s="26">
        <v>21.44</v>
      </c>
      <c r="ER5" s="26">
        <v>21.35</v>
      </c>
      <c r="ES5" s="26">
        <v>21.43</v>
      </c>
      <c r="ET5" s="26">
        <v>21.39</v>
      </c>
      <c r="EU5" s="26">
        <v>21.48</v>
      </c>
      <c r="EV5" s="26">
        <v>21.5</v>
      </c>
      <c r="EW5" s="26">
        <v>21.34</v>
      </c>
      <c r="EX5" s="26">
        <v>21.4</v>
      </c>
      <c r="EY5" s="26">
        <v>21.51</v>
      </c>
      <c r="EZ5" s="26">
        <v>21.54</v>
      </c>
      <c r="FA5" s="26">
        <v>21.34</v>
      </c>
      <c r="FB5" s="26">
        <v>21.44</v>
      </c>
      <c r="FC5" s="26">
        <v>21.34</v>
      </c>
      <c r="FD5" s="26">
        <v>22.32</v>
      </c>
      <c r="FE5" s="26">
        <v>21.1</v>
      </c>
      <c r="FF5" s="26">
        <v>21.46</v>
      </c>
    </row>
    <row r="6" spans="1:162" s="26" customFormat="1" x14ac:dyDescent="0.25">
      <c r="A6" s="26" t="s">
        <v>167</v>
      </c>
      <c r="B6" s="26">
        <v>32.72</v>
      </c>
      <c r="C6" s="26">
        <v>32.26</v>
      </c>
      <c r="D6" s="26">
        <v>32.44</v>
      </c>
      <c r="E6" s="26">
        <v>32.549999999999997</v>
      </c>
      <c r="F6" s="26">
        <v>32.4</v>
      </c>
      <c r="G6" s="26">
        <v>32.89</v>
      </c>
      <c r="H6" s="26">
        <v>32.54</v>
      </c>
      <c r="I6" s="26">
        <v>32.5</v>
      </c>
      <c r="J6" s="26">
        <v>32.32</v>
      </c>
      <c r="K6" s="26">
        <v>32.549999999999997</v>
      </c>
      <c r="L6" s="26">
        <v>32.450000000000003</v>
      </c>
      <c r="M6" s="26">
        <v>32.51</v>
      </c>
      <c r="N6" s="26">
        <v>33.36</v>
      </c>
      <c r="O6" s="26">
        <v>32.44</v>
      </c>
      <c r="P6" s="26">
        <v>32.39</v>
      </c>
      <c r="Q6" s="26">
        <v>32.33</v>
      </c>
      <c r="R6" s="26">
        <v>32.46</v>
      </c>
      <c r="S6" s="26">
        <v>32.26</v>
      </c>
      <c r="T6" s="26">
        <v>32.49</v>
      </c>
      <c r="U6" s="26">
        <v>32.76</v>
      </c>
      <c r="V6" s="26">
        <v>32.9</v>
      </c>
      <c r="W6" s="26">
        <v>33.71</v>
      </c>
      <c r="X6" s="26">
        <v>33.36</v>
      </c>
      <c r="Y6" s="26">
        <v>34.729999999999997</v>
      </c>
      <c r="Z6" s="26">
        <v>35.47</v>
      </c>
      <c r="AA6" s="26">
        <v>32.909999999999997</v>
      </c>
      <c r="AB6" s="26">
        <v>32.96</v>
      </c>
      <c r="AC6" s="26">
        <v>33.130000000000003</v>
      </c>
      <c r="AD6" s="26">
        <v>32.9</v>
      </c>
      <c r="AE6" s="26">
        <v>33.090000000000003</v>
      </c>
      <c r="AF6" s="26">
        <v>32.950000000000003</v>
      </c>
      <c r="AG6" s="26">
        <v>32.93</v>
      </c>
      <c r="AH6" s="26">
        <v>33.04</v>
      </c>
      <c r="AI6" s="26">
        <v>32.93</v>
      </c>
      <c r="AJ6" s="26">
        <v>33.08</v>
      </c>
      <c r="AK6" s="26">
        <v>33.14</v>
      </c>
      <c r="AL6" s="26">
        <v>33.130000000000003</v>
      </c>
      <c r="AM6" s="26">
        <v>33.07</v>
      </c>
      <c r="AN6" s="26">
        <v>33.81</v>
      </c>
      <c r="AO6" s="26">
        <v>30.77</v>
      </c>
      <c r="AP6" s="26">
        <v>34.06</v>
      </c>
      <c r="AQ6" s="26">
        <v>33.47</v>
      </c>
      <c r="AR6" s="26">
        <v>33.369999999999997</v>
      </c>
      <c r="AS6" s="26">
        <v>33.270000000000003</v>
      </c>
      <c r="AT6" s="26">
        <v>32.909999999999997</v>
      </c>
      <c r="AU6" s="26">
        <v>32.99</v>
      </c>
      <c r="AV6" s="26">
        <v>32.96</v>
      </c>
      <c r="AW6" s="26">
        <v>32.700000000000003</v>
      </c>
      <c r="AX6" s="26">
        <v>32.74</v>
      </c>
      <c r="AY6" s="26">
        <v>32.67</v>
      </c>
      <c r="AZ6" s="26">
        <v>32.799999999999997</v>
      </c>
      <c r="BA6" s="26">
        <v>32.61</v>
      </c>
      <c r="BB6" s="26">
        <v>32.729999999999997</v>
      </c>
      <c r="BC6" s="26">
        <v>32.770000000000003</v>
      </c>
      <c r="BD6" s="26">
        <v>32.700000000000003</v>
      </c>
      <c r="BE6" s="26">
        <v>32.85</v>
      </c>
      <c r="BF6" s="26">
        <v>32.86</v>
      </c>
      <c r="BG6" s="26">
        <v>33</v>
      </c>
      <c r="BH6" s="26">
        <v>33.020000000000003</v>
      </c>
      <c r="BI6" s="26">
        <v>32.85</v>
      </c>
      <c r="BJ6" s="26">
        <v>33.119999999999997</v>
      </c>
      <c r="BK6" s="26">
        <v>33.01</v>
      </c>
      <c r="BL6" s="26">
        <v>33.04</v>
      </c>
      <c r="BM6" s="26">
        <v>33.020000000000003</v>
      </c>
      <c r="BN6" s="26">
        <v>33.299999999999997</v>
      </c>
      <c r="BO6" s="26">
        <v>33.24</v>
      </c>
      <c r="BP6" s="26">
        <v>33.369999999999997</v>
      </c>
      <c r="BQ6" s="26">
        <v>33.29</v>
      </c>
      <c r="BR6" s="26">
        <v>33.31</v>
      </c>
      <c r="BS6" s="26">
        <v>32.47</v>
      </c>
      <c r="BT6" s="26">
        <v>33.44</v>
      </c>
      <c r="BU6" s="26">
        <v>33.46</v>
      </c>
      <c r="BV6" s="26">
        <v>33.54</v>
      </c>
      <c r="BW6" s="26">
        <v>33.35</v>
      </c>
      <c r="BX6" s="26">
        <v>33.700000000000003</v>
      </c>
      <c r="BY6" s="26">
        <v>33.409999999999997</v>
      </c>
      <c r="BZ6" s="26">
        <v>33.76</v>
      </c>
      <c r="CA6" s="26">
        <v>33.6</v>
      </c>
      <c r="CB6" s="26">
        <v>33.6</v>
      </c>
      <c r="CC6" s="26">
        <v>33.659999999999997</v>
      </c>
      <c r="CD6" s="26">
        <v>33.71</v>
      </c>
      <c r="CE6" s="26">
        <v>33.58</v>
      </c>
      <c r="CF6" s="26">
        <v>33.42</v>
      </c>
      <c r="CG6" s="26">
        <v>33.33</v>
      </c>
      <c r="CH6" s="26">
        <v>33.159999999999997</v>
      </c>
      <c r="CI6" s="26">
        <v>35.049999999999997</v>
      </c>
      <c r="CJ6" s="26">
        <v>31.95</v>
      </c>
      <c r="CK6" s="26">
        <v>33.130000000000003</v>
      </c>
      <c r="CL6" s="26">
        <v>33.5</v>
      </c>
      <c r="CM6" s="26">
        <v>33.78</v>
      </c>
      <c r="CN6" s="26">
        <v>33.64</v>
      </c>
      <c r="CO6" s="26">
        <v>33.44</v>
      </c>
      <c r="CP6" s="26">
        <v>33.549999999999997</v>
      </c>
      <c r="CQ6" s="26">
        <v>33.71</v>
      </c>
      <c r="CR6" s="26">
        <v>33.68</v>
      </c>
      <c r="CS6" s="26">
        <v>33.79</v>
      </c>
      <c r="CT6" s="26">
        <v>33.340000000000003</v>
      </c>
      <c r="CU6" s="26">
        <v>33.979999999999997</v>
      </c>
      <c r="CV6" s="26">
        <v>33.630000000000003</v>
      </c>
      <c r="CW6" s="26">
        <v>33.49</v>
      </c>
      <c r="CX6" s="26">
        <v>33.58</v>
      </c>
      <c r="CY6" s="26">
        <v>33.5</v>
      </c>
      <c r="CZ6" s="26">
        <v>33.729999999999997</v>
      </c>
      <c r="DA6" s="26">
        <v>33.630000000000003</v>
      </c>
      <c r="DB6" s="26">
        <v>33.85</v>
      </c>
      <c r="DC6" s="26">
        <v>33.79</v>
      </c>
      <c r="DD6" s="26">
        <v>33.46</v>
      </c>
      <c r="DE6" s="26">
        <v>33.61</v>
      </c>
      <c r="DF6" s="26">
        <v>33.44</v>
      </c>
      <c r="DG6" s="26">
        <v>33.61</v>
      </c>
      <c r="DH6" s="26">
        <v>33.79</v>
      </c>
      <c r="DI6" s="26">
        <v>33.72</v>
      </c>
      <c r="DJ6" s="26">
        <v>33.53</v>
      </c>
      <c r="DK6" s="26">
        <v>33.619999999999997</v>
      </c>
      <c r="DL6" s="26">
        <v>33.67</v>
      </c>
      <c r="DM6" s="26">
        <v>33.61</v>
      </c>
      <c r="DN6" s="26">
        <v>33.590000000000003</v>
      </c>
      <c r="DO6" s="26">
        <v>34.159999999999997</v>
      </c>
      <c r="DP6" s="26">
        <v>34.54</v>
      </c>
      <c r="DQ6" s="26">
        <v>33.520000000000003</v>
      </c>
      <c r="DR6" s="26">
        <v>33.68</v>
      </c>
      <c r="DS6" s="26">
        <v>33.71</v>
      </c>
      <c r="DT6" s="26">
        <v>33.94</v>
      </c>
      <c r="DU6" s="26">
        <v>33.42</v>
      </c>
      <c r="DV6" s="26">
        <v>33.68</v>
      </c>
      <c r="DW6" s="26">
        <v>33.92</v>
      </c>
      <c r="DX6" s="26">
        <v>33.85</v>
      </c>
      <c r="DY6" s="26">
        <v>33.71</v>
      </c>
      <c r="DZ6" s="26">
        <v>33.75</v>
      </c>
      <c r="EA6" s="26">
        <v>33.869999999999997</v>
      </c>
      <c r="EB6" s="26">
        <v>33.67</v>
      </c>
      <c r="EC6" s="26">
        <v>33.67</v>
      </c>
      <c r="ED6" s="26">
        <v>33.67</v>
      </c>
      <c r="EE6" s="26">
        <v>33.869999999999997</v>
      </c>
      <c r="EF6" s="26">
        <v>33.44</v>
      </c>
      <c r="EG6" s="26">
        <v>33.32</v>
      </c>
      <c r="EH6" s="26">
        <v>33.61</v>
      </c>
      <c r="EI6" s="26">
        <v>33.43</v>
      </c>
      <c r="EJ6" s="26">
        <v>33.21</v>
      </c>
      <c r="EK6" s="26">
        <v>33.369999999999997</v>
      </c>
      <c r="EL6" s="26">
        <v>33.35</v>
      </c>
      <c r="EM6" s="26">
        <v>33.159999999999997</v>
      </c>
      <c r="EN6" s="26">
        <v>33.43</v>
      </c>
      <c r="EO6" s="26">
        <v>33.159999999999997</v>
      </c>
      <c r="EP6" s="26">
        <v>33.409999999999997</v>
      </c>
      <c r="EQ6" s="26">
        <v>33.020000000000003</v>
      </c>
      <c r="ER6" s="26">
        <v>33.17</v>
      </c>
      <c r="ES6" s="26">
        <v>33.47</v>
      </c>
      <c r="ET6" s="26">
        <v>33.54</v>
      </c>
      <c r="EU6" s="26">
        <v>33.75</v>
      </c>
      <c r="EV6" s="26">
        <v>33.340000000000003</v>
      </c>
      <c r="EW6" s="26">
        <v>33.28</v>
      </c>
      <c r="EX6" s="26">
        <v>33.24</v>
      </c>
      <c r="EY6" s="26">
        <v>33.409999999999997</v>
      </c>
      <c r="EZ6" s="26">
        <v>33.21</v>
      </c>
      <c r="FA6" s="26">
        <v>33.72</v>
      </c>
      <c r="FB6" s="26">
        <v>33.42</v>
      </c>
      <c r="FC6" s="26">
        <v>33.409999999999997</v>
      </c>
      <c r="FD6" s="26">
        <v>34.01</v>
      </c>
      <c r="FE6" s="26">
        <v>33.39</v>
      </c>
      <c r="FF6" s="26">
        <v>33.159999999999997</v>
      </c>
    </row>
    <row r="7" spans="1:162" s="26" customFormat="1" x14ac:dyDescent="0.25">
      <c r="A7" s="26" t="s">
        <v>168</v>
      </c>
      <c r="B7" s="26">
        <v>4.63</v>
      </c>
      <c r="C7" s="26">
        <v>4.51</v>
      </c>
      <c r="D7" s="26">
        <v>4.51</v>
      </c>
      <c r="E7" s="26">
        <v>4.51</v>
      </c>
      <c r="F7" s="26">
        <v>4.47</v>
      </c>
      <c r="G7" s="26">
        <v>4.45</v>
      </c>
      <c r="H7" s="26">
        <v>4.33</v>
      </c>
      <c r="I7" s="26">
        <v>4.41</v>
      </c>
      <c r="J7" s="26">
        <v>4.28</v>
      </c>
      <c r="K7" s="26">
        <v>4.22</v>
      </c>
      <c r="L7" s="26">
        <v>4.32</v>
      </c>
      <c r="M7" s="26">
        <v>4.18</v>
      </c>
      <c r="N7" s="26">
        <v>4.13</v>
      </c>
      <c r="O7" s="26">
        <v>4.1500000000000004</v>
      </c>
      <c r="P7" s="26">
        <v>4.13</v>
      </c>
      <c r="Q7" s="26">
        <v>4.09</v>
      </c>
      <c r="R7" s="26">
        <v>4.13</v>
      </c>
      <c r="S7" s="26">
        <v>4.08</v>
      </c>
      <c r="T7" s="26">
        <v>3.97</v>
      </c>
      <c r="U7" s="26">
        <v>4.04</v>
      </c>
      <c r="V7" s="26">
        <v>4.0599999999999996</v>
      </c>
      <c r="W7" s="26">
        <v>4</v>
      </c>
      <c r="X7" s="26">
        <v>4.04</v>
      </c>
      <c r="Y7" s="26">
        <v>3.82</v>
      </c>
      <c r="Z7" s="26">
        <v>3.74</v>
      </c>
      <c r="AA7" s="26">
        <v>4.05</v>
      </c>
      <c r="AB7" s="26">
        <v>4.05</v>
      </c>
      <c r="AC7" s="26">
        <v>4.0199999999999996</v>
      </c>
      <c r="AD7" s="26">
        <v>4.07</v>
      </c>
      <c r="AE7" s="26">
        <v>4.01</v>
      </c>
      <c r="AF7" s="26">
        <v>4.01</v>
      </c>
      <c r="AG7" s="26">
        <v>4.01</v>
      </c>
      <c r="AH7" s="26">
        <v>4.08</v>
      </c>
      <c r="AI7" s="26">
        <v>3.94</v>
      </c>
      <c r="AJ7" s="26">
        <v>3.87</v>
      </c>
      <c r="AK7" s="26">
        <v>3.9</v>
      </c>
      <c r="AL7" s="26">
        <v>3.85</v>
      </c>
      <c r="AM7" s="26">
        <v>3.85</v>
      </c>
      <c r="AN7" s="26">
        <v>3.92</v>
      </c>
      <c r="AO7" s="26">
        <v>4.13</v>
      </c>
      <c r="AP7" s="26">
        <v>4.3</v>
      </c>
      <c r="AQ7" s="26">
        <v>3.41</v>
      </c>
      <c r="AR7" s="26">
        <v>3.47</v>
      </c>
      <c r="AS7" s="26">
        <v>3.31</v>
      </c>
      <c r="AT7" s="26">
        <v>3.27</v>
      </c>
      <c r="AU7" s="26">
        <v>3.15</v>
      </c>
      <c r="AV7" s="26">
        <v>3.06</v>
      </c>
      <c r="AW7" s="26">
        <v>2.91</v>
      </c>
      <c r="AX7" s="26">
        <v>2.81</v>
      </c>
      <c r="AY7" s="26">
        <v>2.73</v>
      </c>
      <c r="AZ7" s="26">
        <v>2.61</v>
      </c>
      <c r="BA7" s="26">
        <v>2.58</v>
      </c>
      <c r="BB7" s="26">
        <v>2.5099999999999998</v>
      </c>
      <c r="BC7" s="26">
        <v>2.44</v>
      </c>
      <c r="BD7" s="26">
        <v>2.29</v>
      </c>
      <c r="BE7" s="26">
        <v>2.31</v>
      </c>
      <c r="BF7" s="26">
        <v>2.1800000000000002</v>
      </c>
      <c r="BG7" s="26">
        <v>2.16</v>
      </c>
      <c r="BH7" s="26">
        <v>2.15</v>
      </c>
      <c r="BI7" s="26">
        <v>2.04</v>
      </c>
      <c r="BJ7" s="26">
        <v>2.0099999999999998</v>
      </c>
      <c r="BK7" s="26">
        <v>1.98</v>
      </c>
      <c r="BL7" s="26">
        <v>1.89</v>
      </c>
      <c r="BM7" s="26">
        <v>1.8</v>
      </c>
      <c r="BN7" s="26">
        <v>1.82</v>
      </c>
      <c r="BO7" s="26">
        <v>1.76</v>
      </c>
      <c r="BP7" s="26">
        <v>1.73</v>
      </c>
      <c r="BQ7" s="26">
        <v>1.7</v>
      </c>
      <c r="BR7" s="26">
        <v>1.62</v>
      </c>
      <c r="BS7" s="26">
        <v>1.75</v>
      </c>
      <c r="BT7" s="26">
        <v>1.62</v>
      </c>
      <c r="BU7" s="26">
        <v>1.58</v>
      </c>
      <c r="BV7" s="26">
        <v>1.52</v>
      </c>
      <c r="BW7" s="26">
        <v>1.51</v>
      </c>
      <c r="BX7" s="26">
        <v>1.5</v>
      </c>
      <c r="BY7" s="26">
        <v>1.45</v>
      </c>
      <c r="BZ7" s="26">
        <v>1.47</v>
      </c>
      <c r="CA7" s="26">
        <v>1.35</v>
      </c>
      <c r="CB7" s="26">
        <v>1.32</v>
      </c>
      <c r="CC7" s="26">
        <v>1.31</v>
      </c>
      <c r="CD7" s="26">
        <v>1.34</v>
      </c>
      <c r="CE7" s="26">
        <v>1.2526999999999999</v>
      </c>
      <c r="CF7" s="26">
        <v>1.2325999999999999</v>
      </c>
      <c r="CG7" s="26">
        <v>1.2302</v>
      </c>
      <c r="CH7" s="26">
        <v>1.1829000000000001</v>
      </c>
      <c r="CI7" s="26">
        <v>1.2578</v>
      </c>
      <c r="CJ7" s="26">
        <v>1.1192</v>
      </c>
      <c r="CK7" s="26">
        <v>1.1369</v>
      </c>
      <c r="CL7" s="26">
        <v>1.1244000000000001</v>
      </c>
      <c r="CM7" s="26">
        <v>1.089</v>
      </c>
      <c r="CN7" s="26">
        <v>1.1228</v>
      </c>
      <c r="CO7" s="26">
        <v>1.069</v>
      </c>
      <c r="CP7" s="26">
        <v>1.0044</v>
      </c>
      <c r="CQ7" s="26">
        <v>0.99660000000000004</v>
      </c>
      <c r="CR7" s="26">
        <v>1.0147999999999999</v>
      </c>
      <c r="CS7" s="26">
        <v>1.0097</v>
      </c>
      <c r="CT7" s="26">
        <v>1.0027999999999999</v>
      </c>
      <c r="CU7" s="26">
        <v>1.0386</v>
      </c>
      <c r="CV7" s="26">
        <v>0.97819999999999996</v>
      </c>
      <c r="CW7" s="26">
        <v>0.9294</v>
      </c>
      <c r="CX7" s="26">
        <v>0.94520000000000004</v>
      </c>
      <c r="CY7" s="26">
        <v>0.93620000000000003</v>
      </c>
      <c r="CZ7" s="26">
        <v>0.91490000000000005</v>
      </c>
      <c r="DA7" s="26">
        <v>0.81340000000000001</v>
      </c>
      <c r="DB7" s="26">
        <v>0.8548</v>
      </c>
      <c r="DC7" s="26">
        <v>0.81310000000000004</v>
      </c>
      <c r="DD7" s="26">
        <v>0.80179999999999996</v>
      </c>
      <c r="DE7" s="26">
        <v>0.75429999999999997</v>
      </c>
      <c r="DF7" s="26">
        <v>0.76449999999999996</v>
      </c>
      <c r="DG7" s="26">
        <v>0.74680000000000002</v>
      </c>
      <c r="DH7" s="26">
        <v>0.74409999999999998</v>
      </c>
      <c r="DI7" s="26">
        <v>0.76180000000000003</v>
      </c>
      <c r="DJ7" s="26">
        <v>0.72529999999999994</v>
      </c>
      <c r="DK7" s="26">
        <v>0.73250000000000004</v>
      </c>
      <c r="DL7" s="26">
        <v>0.77980000000000005</v>
      </c>
      <c r="DM7" s="26">
        <v>0.73719999999999997</v>
      </c>
      <c r="DN7" s="26">
        <v>0.71179999999999999</v>
      </c>
      <c r="DO7" s="26">
        <v>0.72609999999999997</v>
      </c>
      <c r="DP7" s="26">
        <v>0.72640000000000005</v>
      </c>
      <c r="DQ7" s="26">
        <v>0.69420000000000004</v>
      </c>
      <c r="DR7" s="26">
        <v>0.70489999999999997</v>
      </c>
      <c r="DS7" s="26">
        <v>0.68169999999999997</v>
      </c>
      <c r="DT7" s="26">
        <v>0.69189999999999996</v>
      </c>
      <c r="DU7" s="26">
        <v>0.67320000000000002</v>
      </c>
      <c r="DV7" s="26">
        <v>0.67910000000000004</v>
      </c>
      <c r="DW7" s="26">
        <v>0.63170000000000004</v>
      </c>
      <c r="DX7" s="26">
        <v>0.65720000000000001</v>
      </c>
      <c r="DY7" s="26">
        <v>0.65029999999999999</v>
      </c>
      <c r="DZ7" s="26">
        <v>0.66369999999999996</v>
      </c>
      <c r="EA7" s="26">
        <v>0.64739999999999998</v>
      </c>
      <c r="EB7" s="26">
        <v>0.6159</v>
      </c>
      <c r="EC7" s="26">
        <v>0.58589999999999998</v>
      </c>
      <c r="ED7" s="26">
        <v>0.5766</v>
      </c>
      <c r="EE7" s="26">
        <v>0.61150000000000004</v>
      </c>
      <c r="EF7" s="26">
        <v>0.57930000000000004</v>
      </c>
      <c r="EG7" s="26">
        <v>0.60509999999999997</v>
      </c>
      <c r="EH7" s="26">
        <v>0.61460000000000004</v>
      </c>
      <c r="EI7" s="26">
        <v>0.58960000000000001</v>
      </c>
      <c r="EJ7" s="26">
        <v>0.5524</v>
      </c>
      <c r="EK7" s="26">
        <v>0.57850000000000001</v>
      </c>
      <c r="EL7" s="26">
        <v>0.6139</v>
      </c>
      <c r="EM7" s="26">
        <v>0.5968</v>
      </c>
      <c r="EN7" s="26">
        <v>0.56559999999999999</v>
      </c>
      <c r="EO7" s="26">
        <v>0.57440000000000002</v>
      </c>
      <c r="EP7" s="26">
        <v>0.56830000000000003</v>
      </c>
      <c r="EQ7" s="26">
        <v>0.56920000000000004</v>
      </c>
      <c r="ER7" s="26">
        <v>0.52959999999999996</v>
      </c>
      <c r="ES7" s="26">
        <v>0.58189999999999997</v>
      </c>
      <c r="ET7" s="26">
        <v>0.60880000000000001</v>
      </c>
      <c r="EU7" s="26">
        <v>0.56910000000000005</v>
      </c>
      <c r="EV7" s="26">
        <v>0.59650000000000003</v>
      </c>
      <c r="EW7" s="26">
        <v>0.58150000000000002</v>
      </c>
      <c r="EX7" s="26">
        <v>0.58499999999999996</v>
      </c>
      <c r="EY7" s="26">
        <v>0.53549999999999998</v>
      </c>
      <c r="EZ7" s="26">
        <v>0.58150000000000002</v>
      </c>
      <c r="FA7" s="26">
        <v>0.59540000000000004</v>
      </c>
      <c r="FB7" s="26">
        <v>0.59360000000000002</v>
      </c>
      <c r="FC7" s="26">
        <v>0.5927</v>
      </c>
      <c r="FD7" s="26">
        <v>0.5726</v>
      </c>
      <c r="FE7" s="26">
        <v>0.57150000000000001</v>
      </c>
      <c r="FF7" s="26">
        <v>0.58279999999999998</v>
      </c>
    </row>
    <row r="8" spans="1:162" s="26" customFormat="1" x14ac:dyDescent="0.25">
      <c r="A8" s="26" t="s">
        <v>169</v>
      </c>
      <c r="B8" s="26">
        <v>3.92</v>
      </c>
      <c r="C8" s="26">
        <v>4.18</v>
      </c>
      <c r="D8" s="26">
        <v>4.17</v>
      </c>
      <c r="E8" s="26">
        <v>4.3600000000000003</v>
      </c>
      <c r="F8" s="26">
        <v>4.38</v>
      </c>
      <c r="G8" s="26">
        <v>4.4400000000000004</v>
      </c>
      <c r="H8" s="26">
        <v>4.4400000000000004</v>
      </c>
      <c r="I8" s="26">
        <v>4.46</v>
      </c>
      <c r="J8" s="26">
        <v>4.42</v>
      </c>
      <c r="K8" s="26">
        <v>4.49</v>
      </c>
      <c r="L8" s="26">
        <v>4.51</v>
      </c>
      <c r="M8" s="26">
        <v>4.5599999999999996</v>
      </c>
      <c r="N8" s="26">
        <v>4.3600000000000003</v>
      </c>
      <c r="O8" s="26">
        <v>4.5</v>
      </c>
      <c r="P8" s="26">
        <v>4.5</v>
      </c>
      <c r="Q8" s="26">
        <v>4.59</v>
      </c>
      <c r="R8" s="26">
        <v>4.5999999999999996</v>
      </c>
      <c r="S8" s="26">
        <v>4.6500000000000004</v>
      </c>
      <c r="T8" s="26">
        <v>4.67</v>
      </c>
      <c r="U8" s="26">
        <v>4.6900000000000004</v>
      </c>
      <c r="V8" s="26">
        <v>4.71</v>
      </c>
      <c r="W8" s="26">
        <v>4.57</v>
      </c>
      <c r="X8" s="26">
        <v>4.68</v>
      </c>
      <c r="Y8" s="26">
        <v>4.43</v>
      </c>
      <c r="Z8" s="26">
        <v>4.29</v>
      </c>
      <c r="AA8" s="26">
        <v>4.63</v>
      </c>
      <c r="AB8" s="26">
        <v>4.71</v>
      </c>
      <c r="AC8" s="26">
        <v>4.72</v>
      </c>
      <c r="AD8" s="26">
        <v>4.71</v>
      </c>
      <c r="AE8" s="26">
        <v>4.67</v>
      </c>
      <c r="AF8" s="26">
        <v>4.71</v>
      </c>
      <c r="AG8" s="26">
        <v>4.71</v>
      </c>
      <c r="AH8" s="26">
        <v>4.71</v>
      </c>
      <c r="AI8" s="26">
        <v>4.7300000000000004</v>
      </c>
      <c r="AJ8" s="26">
        <v>4.7300000000000004</v>
      </c>
      <c r="AK8" s="26">
        <v>4.76</v>
      </c>
      <c r="AL8" s="26">
        <v>4.7300000000000004</v>
      </c>
      <c r="AM8" s="26">
        <v>4.7300000000000004</v>
      </c>
      <c r="AN8" s="26">
        <v>4.32</v>
      </c>
      <c r="AO8" s="26">
        <v>6.92</v>
      </c>
      <c r="AP8" s="26">
        <v>3.7</v>
      </c>
      <c r="AQ8" s="26">
        <v>4.74</v>
      </c>
      <c r="AR8" s="26">
        <v>4.99</v>
      </c>
      <c r="AS8" s="26">
        <v>5.0599999999999996</v>
      </c>
      <c r="AT8" s="26">
        <v>5.0599999999999996</v>
      </c>
      <c r="AU8" s="26">
        <v>5.0999999999999996</v>
      </c>
      <c r="AV8" s="26">
        <v>5.14</v>
      </c>
      <c r="AW8" s="26">
        <v>5.19</v>
      </c>
      <c r="AX8" s="26">
        <v>5.17</v>
      </c>
      <c r="AY8" s="26">
        <v>5.25</v>
      </c>
      <c r="AZ8" s="26">
        <v>5.28</v>
      </c>
      <c r="BA8" s="26">
        <v>5.36</v>
      </c>
      <c r="BB8" s="26">
        <v>5.48</v>
      </c>
      <c r="BC8" s="26">
        <v>5.43</v>
      </c>
      <c r="BD8" s="26">
        <v>5.35</v>
      </c>
      <c r="BE8" s="26">
        <v>5.47</v>
      </c>
      <c r="BF8" s="26">
        <v>5.46</v>
      </c>
      <c r="BG8" s="26">
        <v>5.48</v>
      </c>
      <c r="BH8" s="26">
        <v>5.54</v>
      </c>
      <c r="BI8" s="26">
        <v>5.53</v>
      </c>
      <c r="BJ8" s="26">
        <v>5.56</v>
      </c>
      <c r="BK8" s="26">
        <v>5.55</v>
      </c>
      <c r="BL8" s="26">
        <v>5.53</v>
      </c>
      <c r="BM8" s="26">
        <v>5.57</v>
      </c>
      <c r="BN8" s="26">
        <v>5.59</v>
      </c>
      <c r="BO8" s="26">
        <v>5.59</v>
      </c>
      <c r="BP8" s="26">
        <v>5.71</v>
      </c>
      <c r="BQ8" s="26">
        <v>5.66</v>
      </c>
      <c r="BR8" s="26">
        <v>5.71</v>
      </c>
      <c r="BS8" s="26">
        <v>5.87</v>
      </c>
      <c r="BT8" s="26">
        <v>5.74</v>
      </c>
      <c r="BU8" s="26">
        <v>5.75</v>
      </c>
      <c r="BV8" s="26">
        <v>5.72</v>
      </c>
      <c r="BW8" s="26">
        <v>5.7</v>
      </c>
      <c r="BX8" s="26">
        <v>5.7</v>
      </c>
      <c r="BY8" s="26">
        <v>5.68</v>
      </c>
      <c r="BZ8" s="26">
        <v>5.77</v>
      </c>
      <c r="CA8" s="26">
        <v>5.75</v>
      </c>
      <c r="CB8" s="26">
        <v>5.67</v>
      </c>
      <c r="CC8" s="26">
        <v>5.71</v>
      </c>
      <c r="CD8" s="26">
        <v>5.75</v>
      </c>
      <c r="CE8" s="26">
        <v>5.75</v>
      </c>
      <c r="CF8" s="26">
        <v>5.78</v>
      </c>
      <c r="CG8" s="26">
        <v>5.67</v>
      </c>
      <c r="CH8" s="26">
        <v>5.71</v>
      </c>
      <c r="CI8" s="26">
        <v>4.5199999999999996</v>
      </c>
      <c r="CJ8" s="26">
        <v>5.94</v>
      </c>
      <c r="CK8" s="26">
        <v>5.47</v>
      </c>
      <c r="CL8" s="26">
        <v>5.78</v>
      </c>
      <c r="CM8" s="26">
        <v>5.78</v>
      </c>
      <c r="CN8" s="26">
        <v>5.67</v>
      </c>
      <c r="CO8" s="26">
        <v>5.74</v>
      </c>
      <c r="CP8" s="26">
        <v>5.78</v>
      </c>
      <c r="CQ8" s="26">
        <v>5.73</v>
      </c>
      <c r="CR8" s="26">
        <v>5.88</v>
      </c>
      <c r="CS8" s="26">
        <v>5.84</v>
      </c>
      <c r="CT8" s="26">
        <v>5.85</v>
      </c>
      <c r="CU8" s="26">
        <v>5.75</v>
      </c>
      <c r="CV8" s="26">
        <v>5.76</v>
      </c>
      <c r="CW8" s="26">
        <v>5.69</v>
      </c>
      <c r="CX8" s="26">
        <v>5.72</v>
      </c>
      <c r="CY8" s="26">
        <v>5.73</v>
      </c>
      <c r="CZ8" s="26">
        <v>5.73</v>
      </c>
      <c r="DA8" s="26">
        <v>5.69</v>
      </c>
      <c r="DB8" s="26">
        <v>5.67</v>
      </c>
      <c r="DC8" s="26">
        <v>5.61</v>
      </c>
      <c r="DD8" s="26">
        <v>5.62</v>
      </c>
      <c r="DE8" s="26">
        <v>5.6</v>
      </c>
      <c r="DF8" s="26">
        <v>5.57</v>
      </c>
      <c r="DG8" s="26">
        <v>5.61</v>
      </c>
      <c r="DH8" s="26">
        <v>5.61</v>
      </c>
      <c r="DI8" s="26">
        <v>5.56</v>
      </c>
      <c r="DJ8" s="26">
        <v>5.55</v>
      </c>
      <c r="DK8" s="26">
        <v>5.61</v>
      </c>
      <c r="DL8" s="26">
        <v>5.6</v>
      </c>
      <c r="DM8" s="26">
        <v>5.57</v>
      </c>
      <c r="DN8" s="26">
        <v>5.53</v>
      </c>
      <c r="DO8" s="26">
        <v>5.37</v>
      </c>
      <c r="DP8" s="26">
        <v>5.1100000000000003</v>
      </c>
      <c r="DQ8" s="26">
        <v>5.48</v>
      </c>
      <c r="DR8" s="26">
        <v>5.45</v>
      </c>
      <c r="DS8" s="26">
        <v>5.43</v>
      </c>
      <c r="DT8" s="26">
        <v>5.55</v>
      </c>
      <c r="DU8" s="26">
        <v>5.46</v>
      </c>
      <c r="DV8" s="26">
        <v>5.56</v>
      </c>
      <c r="DW8" s="26">
        <v>5.44</v>
      </c>
      <c r="DX8" s="26">
        <v>5.38</v>
      </c>
      <c r="DY8" s="26">
        <v>5.44</v>
      </c>
      <c r="DZ8" s="26">
        <v>5.44</v>
      </c>
      <c r="EA8" s="26">
        <v>5.42</v>
      </c>
      <c r="EB8" s="26">
        <v>5.38</v>
      </c>
      <c r="EC8" s="26">
        <v>5.37</v>
      </c>
      <c r="ED8" s="26">
        <v>5.38</v>
      </c>
      <c r="EE8" s="26">
        <v>5.36</v>
      </c>
      <c r="EF8" s="26">
        <v>5.42</v>
      </c>
      <c r="EG8" s="26">
        <v>5.37</v>
      </c>
      <c r="EH8" s="26">
        <v>4.84</v>
      </c>
      <c r="EI8" s="26">
        <v>5.15</v>
      </c>
      <c r="EJ8" s="26">
        <v>5.28</v>
      </c>
      <c r="EK8" s="26">
        <v>5.29</v>
      </c>
      <c r="EL8" s="26">
        <v>5.19</v>
      </c>
      <c r="EM8" s="26">
        <v>5.19</v>
      </c>
      <c r="EN8" s="26">
        <v>5.07</v>
      </c>
      <c r="EO8" s="26">
        <v>5.23</v>
      </c>
      <c r="EP8" s="26">
        <v>5.18</v>
      </c>
      <c r="EQ8" s="26">
        <v>5.13</v>
      </c>
      <c r="ER8" s="26">
        <v>5.2</v>
      </c>
      <c r="ES8" s="26">
        <v>5.17</v>
      </c>
      <c r="ET8" s="26">
        <v>5.17</v>
      </c>
      <c r="EU8" s="26">
        <v>5.17</v>
      </c>
      <c r="EV8" s="26">
        <v>5.14</v>
      </c>
      <c r="EW8" s="26">
        <v>5.15</v>
      </c>
      <c r="EX8" s="26">
        <v>5.0999999999999996</v>
      </c>
      <c r="EY8" s="26">
        <v>5.05</v>
      </c>
      <c r="EZ8" s="26">
        <v>4.9800000000000004</v>
      </c>
      <c r="FA8" s="26">
        <v>5.13</v>
      </c>
      <c r="FB8" s="26">
        <v>5.03</v>
      </c>
      <c r="FC8" s="26">
        <v>5</v>
      </c>
      <c r="FD8" s="26">
        <v>4.97</v>
      </c>
      <c r="FE8" s="26">
        <v>4.7300000000000004</v>
      </c>
      <c r="FF8" s="26">
        <v>4.93</v>
      </c>
    </row>
    <row r="9" spans="1:162" s="26" customFormat="1" x14ac:dyDescent="0.25">
      <c r="A9" s="26" t="s">
        <v>170</v>
      </c>
      <c r="B9" s="26">
        <v>0.86399999999999999</v>
      </c>
      <c r="C9" s="26">
        <v>0.67300000000000004</v>
      </c>
      <c r="D9" s="26">
        <v>0.72660000000000002</v>
      </c>
      <c r="E9" s="26">
        <v>0.71260000000000001</v>
      </c>
      <c r="F9" s="26">
        <v>0.62160000000000004</v>
      </c>
      <c r="G9" s="26">
        <v>0.68030000000000002</v>
      </c>
      <c r="H9" s="26">
        <v>0.66679999999999995</v>
      </c>
      <c r="I9" s="26">
        <v>0.67789999999999995</v>
      </c>
      <c r="J9" s="26">
        <v>0.98199999999999998</v>
      </c>
      <c r="K9" s="26">
        <v>0.84209999999999996</v>
      </c>
      <c r="L9" s="26">
        <v>0.78169999999999995</v>
      </c>
      <c r="M9" s="26">
        <v>0.89570000000000005</v>
      </c>
      <c r="N9" s="26">
        <v>0.83560000000000001</v>
      </c>
      <c r="O9" s="26">
        <v>0.76700000000000002</v>
      </c>
      <c r="P9" s="26">
        <v>0.86229999999999996</v>
      </c>
      <c r="Q9" s="26">
        <v>0.75719999999999998</v>
      </c>
      <c r="R9" s="26">
        <v>0.65210000000000001</v>
      </c>
      <c r="S9" s="26">
        <v>0.72299999999999998</v>
      </c>
      <c r="T9" s="26">
        <v>0.67220000000000002</v>
      </c>
      <c r="U9" s="26">
        <v>0.62770000000000004</v>
      </c>
      <c r="V9" s="26">
        <v>0.60150000000000003</v>
      </c>
      <c r="W9" s="26">
        <v>0.58899999999999997</v>
      </c>
      <c r="X9" s="26">
        <v>0.65080000000000005</v>
      </c>
      <c r="Y9" s="26">
        <v>0.75819999999999999</v>
      </c>
      <c r="Z9" s="26">
        <v>0.80220000000000002</v>
      </c>
      <c r="AA9" s="26">
        <v>0.85529999999999995</v>
      </c>
      <c r="AB9" s="26">
        <v>0.6573</v>
      </c>
      <c r="AC9" s="26">
        <v>0.58069999999999999</v>
      </c>
      <c r="AD9" s="26">
        <v>0.60240000000000005</v>
      </c>
      <c r="AE9" s="26">
        <v>0.65380000000000005</v>
      </c>
      <c r="AF9" s="26">
        <v>0.71650000000000003</v>
      </c>
      <c r="AG9" s="26">
        <v>0.70130000000000003</v>
      </c>
      <c r="AH9" s="26">
        <v>0.6925</v>
      </c>
      <c r="AI9" s="26">
        <v>0.80500000000000005</v>
      </c>
      <c r="AJ9" s="26">
        <v>0.60809999999999997</v>
      </c>
      <c r="AK9" s="26">
        <v>0.56159999999999999</v>
      </c>
      <c r="AL9" s="26">
        <v>0.68979999999999997</v>
      </c>
      <c r="AM9" s="26">
        <v>0.7379</v>
      </c>
      <c r="AN9" s="26">
        <v>0.58730000000000004</v>
      </c>
      <c r="AO9" s="26">
        <v>0.51680000000000004</v>
      </c>
      <c r="AP9" s="26">
        <v>0.76680000000000004</v>
      </c>
      <c r="AQ9" s="26">
        <v>0.66830000000000001</v>
      </c>
      <c r="AR9" s="26">
        <v>0.69140000000000001</v>
      </c>
      <c r="AS9" s="26">
        <v>0.60150000000000003</v>
      </c>
      <c r="AT9" s="26">
        <v>0.74770000000000003</v>
      </c>
      <c r="AU9" s="26">
        <v>0.78939999999999999</v>
      </c>
      <c r="AV9" s="26">
        <v>0.89190000000000003</v>
      </c>
      <c r="AW9" s="26">
        <v>0.90969999999999995</v>
      </c>
      <c r="AX9" s="26">
        <v>0.95750000000000002</v>
      </c>
      <c r="AY9" s="26">
        <v>1.0202</v>
      </c>
      <c r="AZ9" s="26">
        <v>0.97819999999999996</v>
      </c>
      <c r="BA9" s="26">
        <v>0.94940000000000002</v>
      </c>
      <c r="BB9" s="26">
        <v>0.75160000000000005</v>
      </c>
      <c r="BC9" s="26">
        <v>0.96489999999999998</v>
      </c>
      <c r="BD9" s="26">
        <v>1.1621999999999999</v>
      </c>
      <c r="BE9" s="26">
        <v>1.1830000000000001</v>
      </c>
      <c r="BF9" s="26">
        <v>1.1988000000000001</v>
      </c>
      <c r="BG9" s="26">
        <v>1.1544000000000001</v>
      </c>
      <c r="BH9" s="26">
        <v>1.038</v>
      </c>
      <c r="BI9" s="26">
        <v>1.2020999999999999</v>
      </c>
      <c r="BJ9" s="26">
        <v>1.2282</v>
      </c>
      <c r="BK9" s="26">
        <v>1.3158000000000001</v>
      </c>
      <c r="BL9" s="26">
        <v>1.42</v>
      </c>
      <c r="BM9" s="26">
        <v>1.47</v>
      </c>
      <c r="BN9" s="26">
        <v>1.3364</v>
      </c>
      <c r="BO9" s="26">
        <v>1.3613</v>
      </c>
      <c r="BP9" s="26">
        <v>1.1909000000000001</v>
      </c>
      <c r="BQ9" s="26">
        <v>1.3805000000000001</v>
      </c>
      <c r="BR9" s="26">
        <v>1.2821</v>
      </c>
      <c r="BS9" s="26">
        <v>2.4700000000000002</v>
      </c>
      <c r="BT9" s="26">
        <v>1.1601999999999999</v>
      </c>
      <c r="BU9" s="26">
        <v>1.2245999999999999</v>
      </c>
      <c r="BV9" s="26">
        <v>1.1934</v>
      </c>
      <c r="BW9" s="26">
        <v>1.3591</v>
      </c>
      <c r="BX9" s="26">
        <v>1.3137000000000001</v>
      </c>
      <c r="BY9" s="26">
        <v>1.323</v>
      </c>
      <c r="BZ9" s="26">
        <v>1.085</v>
      </c>
      <c r="CA9" s="26">
        <v>1.1896</v>
      </c>
      <c r="CB9" s="26">
        <v>1.41</v>
      </c>
      <c r="CC9" s="26">
        <v>1.41</v>
      </c>
      <c r="CD9" s="26">
        <v>1.2001999999999999</v>
      </c>
      <c r="CE9" s="26">
        <v>1.2464999999999999</v>
      </c>
      <c r="CF9" s="26">
        <v>1.43</v>
      </c>
      <c r="CG9" s="26">
        <v>1.42</v>
      </c>
      <c r="CH9" s="26">
        <v>1.46</v>
      </c>
      <c r="CI9" s="26">
        <v>1.3391999999999999</v>
      </c>
      <c r="CJ9" s="26">
        <v>0.91500000000000004</v>
      </c>
      <c r="CK9" s="26">
        <v>1.0959000000000001</v>
      </c>
      <c r="CL9" s="26">
        <v>1.3695999999999999</v>
      </c>
      <c r="CM9" s="26">
        <v>1.2186999999999999</v>
      </c>
      <c r="CN9" s="26">
        <v>1.42</v>
      </c>
      <c r="CO9" s="26">
        <v>1.3714999999999999</v>
      </c>
      <c r="CP9" s="26">
        <v>1.3348</v>
      </c>
      <c r="CQ9" s="26">
        <v>1.41</v>
      </c>
      <c r="CR9" s="26">
        <v>1.2882</v>
      </c>
      <c r="CS9" s="26">
        <v>1.0820000000000001</v>
      </c>
      <c r="CT9" s="26">
        <v>0.97140000000000004</v>
      </c>
      <c r="CU9" s="26">
        <v>1.3046</v>
      </c>
      <c r="CV9" s="26">
        <v>1.3924000000000001</v>
      </c>
      <c r="CW9" s="26">
        <v>1.49</v>
      </c>
      <c r="CX9" s="26">
        <v>1.3754</v>
      </c>
      <c r="CY9" s="26">
        <v>1.3984000000000001</v>
      </c>
      <c r="CZ9" s="26">
        <v>1.3859999999999999</v>
      </c>
      <c r="DA9" s="26">
        <v>1.68</v>
      </c>
      <c r="DB9" s="26">
        <v>1.3708</v>
      </c>
      <c r="DC9" s="26">
        <v>1.56</v>
      </c>
      <c r="DD9" s="26">
        <v>1.6</v>
      </c>
      <c r="DE9" s="26">
        <v>1.66</v>
      </c>
      <c r="DF9" s="26">
        <v>1.62</v>
      </c>
      <c r="DG9" s="26">
        <v>1.64</v>
      </c>
      <c r="DH9" s="26">
        <v>1.52</v>
      </c>
      <c r="DI9" s="26">
        <v>1.67</v>
      </c>
      <c r="DJ9" s="26">
        <v>1.61</v>
      </c>
      <c r="DK9" s="26">
        <v>1.43</v>
      </c>
      <c r="DL9" s="26">
        <v>1.5</v>
      </c>
      <c r="DM9" s="26">
        <v>1.54</v>
      </c>
      <c r="DN9" s="26">
        <v>1.7</v>
      </c>
      <c r="DO9" s="26">
        <v>1.47</v>
      </c>
      <c r="DP9" s="26">
        <v>1.45</v>
      </c>
      <c r="DQ9" s="26">
        <v>1.79</v>
      </c>
      <c r="DR9" s="26">
        <v>1.72</v>
      </c>
      <c r="DS9" s="26">
        <v>1.79</v>
      </c>
      <c r="DT9" s="26">
        <v>1.54</v>
      </c>
      <c r="DU9" s="26">
        <v>1.7</v>
      </c>
      <c r="DV9" s="26">
        <v>1.7</v>
      </c>
      <c r="DW9" s="26">
        <v>1.69</v>
      </c>
      <c r="DX9" s="26">
        <v>1.75</v>
      </c>
      <c r="DY9" s="26">
        <v>1.71</v>
      </c>
      <c r="DZ9" s="26">
        <v>1.69</v>
      </c>
      <c r="EA9" s="26">
        <v>1.7</v>
      </c>
      <c r="EB9" s="26">
        <v>1.85</v>
      </c>
      <c r="EC9" s="26">
        <v>1.82</v>
      </c>
      <c r="ED9" s="26">
        <v>1.81</v>
      </c>
      <c r="EE9" s="26">
        <v>1.7</v>
      </c>
      <c r="EF9" s="26">
        <v>1.61</v>
      </c>
      <c r="EG9" s="26">
        <v>1.77</v>
      </c>
      <c r="EH9" s="26">
        <v>1.92</v>
      </c>
      <c r="EI9" s="26">
        <v>1.79</v>
      </c>
      <c r="EJ9" s="26">
        <v>1.84</v>
      </c>
      <c r="EK9" s="26">
        <v>1.66</v>
      </c>
      <c r="EL9" s="26">
        <v>1.86</v>
      </c>
      <c r="EM9" s="26">
        <v>2.0299999999999998</v>
      </c>
      <c r="EN9" s="26">
        <v>1.99</v>
      </c>
      <c r="EO9" s="26">
        <v>1.99</v>
      </c>
      <c r="EP9" s="26">
        <v>2.02</v>
      </c>
      <c r="EQ9" s="26">
        <v>2.0499999999999998</v>
      </c>
      <c r="ER9" s="26">
        <v>2</v>
      </c>
      <c r="ES9" s="26">
        <v>2.04</v>
      </c>
      <c r="ET9" s="26">
        <v>2.13</v>
      </c>
      <c r="EU9" s="26">
        <v>1.95</v>
      </c>
      <c r="EV9" s="26">
        <v>2.0099999999999998</v>
      </c>
      <c r="EW9" s="26">
        <v>2.0499999999999998</v>
      </c>
      <c r="EX9" s="26">
        <v>2.1</v>
      </c>
      <c r="EY9" s="26">
        <v>2.11</v>
      </c>
      <c r="EZ9" s="26">
        <v>2.3199999999999998</v>
      </c>
      <c r="FA9" s="26">
        <v>1.95</v>
      </c>
      <c r="FB9" s="26">
        <v>2.2000000000000002</v>
      </c>
      <c r="FC9" s="26">
        <v>2.33</v>
      </c>
      <c r="FD9" s="26">
        <v>2.34</v>
      </c>
      <c r="FE9" s="26">
        <v>2.4900000000000002</v>
      </c>
      <c r="FF9" s="26">
        <v>2.4300000000000002</v>
      </c>
    </row>
    <row r="10" spans="1:162" s="26" customFormat="1" x14ac:dyDescent="0.25">
      <c r="A10" s="26" t="s">
        <v>171</v>
      </c>
      <c r="B10" s="26">
        <v>3.2599999999999997E-2</v>
      </c>
      <c r="C10" s="26">
        <v>2.1000000000000001E-2</v>
      </c>
      <c r="D10" s="26">
        <v>2.3800000000000002E-2</v>
      </c>
      <c r="E10" s="26">
        <v>1.6299999999999999E-2</v>
      </c>
      <c r="F10" s="26">
        <v>8.2000000000000007E-3</v>
      </c>
      <c r="G10" s="26">
        <v>2.4299999999999999E-2</v>
      </c>
      <c r="H10" s="26">
        <v>1.43E-2</v>
      </c>
      <c r="I10" s="26">
        <v>2.4400000000000002E-2</v>
      </c>
      <c r="J10" s="26">
        <v>1.61E-2</v>
      </c>
      <c r="K10" s="26">
        <v>1.3100000000000001E-2</v>
      </c>
      <c r="L10" s="26">
        <v>3.1399999999999997E-2</v>
      </c>
      <c r="M10" s="26">
        <v>2.06E-2</v>
      </c>
      <c r="N10" s="26">
        <v>2.1600000000000001E-2</v>
      </c>
      <c r="O10" s="26">
        <v>2.1399999999999999E-2</v>
      </c>
      <c r="P10" s="26">
        <v>1.4800000000000001E-2</v>
      </c>
      <c r="Q10" s="26">
        <v>1.49E-2</v>
      </c>
      <c r="R10" s="26">
        <v>1.6199999999999999E-2</v>
      </c>
      <c r="S10" s="26">
        <v>1.5599999999999999E-2</v>
      </c>
      <c r="T10" s="26">
        <v>1.2500000000000001E-2</v>
      </c>
      <c r="U10" s="26">
        <v>1.95E-2</v>
      </c>
      <c r="V10" s="26">
        <v>6.4999999999999997E-3</v>
      </c>
      <c r="W10" s="26">
        <v>1.3899999999999999E-2</v>
      </c>
      <c r="X10" s="26">
        <v>1.6E-2</v>
      </c>
      <c r="Y10" s="26">
        <v>1.38E-2</v>
      </c>
      <c r="Z10" s="26">
        <v>2.2200000000000001E-2</v>
      </c>
      <c r="AA10" s="26">
        <v>6.1999999999999998E-3</v>
      </c>
      <c r="AB10" s="26">
        <v>6.4999999999999997E-3</v>
      </c>
      <c r="AC10" s="26">
        <v>3.0999999999999999E-3</v>
      </c>
      <c r="AD10" s="26">
        <v>8.8000000000000005E-3</v>
      </c>
      <c r="AE10" s="26">
        <v>2.0299999999999999E-2</v>
      </c>
      <c r="AF10" s="26">
        <v>1.3599999999999999E-2</v>
      </c>
      <c r="AG10" s="26">
        <v>1.43E-2</v>
      </c>
      <c r="AH10" s="26">
        <v>1.03E-2</v>
      </c>
      <c r="AI10" s="26">
        <v>7.7999999999999996E-3</v>
      </c>
      <c r="AJ10" s="26">
        <v>2.5499999999999998E-2</v>
      </c>
      <c r="AK10" s="26">
        <v>9.1999999999999998E-3</v>
      </c>
      <c r="AL10" s="26">
        <v>8.8999999999999999E-3</v>
      </c>
      <c r="AM10" s="26">
        <v>1.9E-3</v>
      </c>
      <c r="AN10" s="26">
        <v>5.1999999999999998E-3</v>
      </c>
      <c r="AO10" s="26">
        <v>5.7999999999999996E-3</v>
      </c>
      <c r="AP10" s="26">
        <v>1.2E-2</v>
      </c>
      <c r="AQ10" s="26">
        <v>7.0000000000000001E-3</v>
      </c>
      <c r="AR10" s="26">
        <v>1.9099999999999999E-2</v>
      </c>
      <c r="AS10" s="26">
        <v>9.4999999999999998E-3</v>
      </c>
      <c r="AT10" s="26">
        <v>2.0899999999999998E-2</v>
      </c>
      <c r="AU10" s="26">
        <v>2.3E-3</v>
      </c>
      <c r="AV10" s="26">
        <v>1.3100000000000001E-2</v>
      </c>
      <c r="AW10" s="26">
        <v>1.18E-2</v>
      </c>
      <c r="AX10" s="26">
        <v>1.09E-2</v>
      </c>
      <c r="AY10" s="26">
        <v>0</v>
      </c>
      <c r="AZ10" s="26">
        <v>1.38E-2</v>
      </c>
      <c r="BA10" s="26">
        <v>8.8000000000000005E-3</v>
      </c>
      <c r="BB10" s="26">
        <v>5.7000000000000002E-3</v>
      </c>
      <c r="BC10" s="26">
        <v>1.9E-3</v>
      </c>
      <c r="BD10" s="26">
        <v>1.5E-3</v>
      </c>
      <c r="BE10" s="26">
        <v>1.2999999999999999E-2</v>
      </c>
      <c r="BF10" s="26">
        <v>1.1999999999999999E-3</v>
      </c>
      <c r="BG10" s="26">
        <v>9.2999999999999992E-3</v>
      </c>
      <c r="BH10" s="26">
        <v>6.0000000000000001E-3</v>
      </c>
      <c r="BI10" s="26">
        <v>1.95E-2</v>
      </c>
      <c r="BJ10" s="26">
        <v>1.0999999999999999E-2</v>
      </c>
      <c r="BK10" s="26">
        <v>1.18E-2</v>
      </c>
      <c r="BL10" s="26">
        <v>3.3E-3</v>
      </c>
      <c r="BM10" s="26">
        <v>1.0200000000000001E-2</v>
      </c>
      <c r="BN10" s="26">
        <v>1.5299999999999999E-2</v>
      </c>
      <c r="BO10" s="26">
        <v>1.29E-2</v>
      </c>
      <c r="BP10" s="26">
        <v>7.1000000000000004E-3</v>
      </c>
      <c r="BQ10" s="26">
        <v>5.1000000000000004E-3</v>
      </c>
      <c r="BR10" s="26">
        <v>5.8999999999999999E-3</v>
      </c>
      <c r="BS10" s="26">
        <v>1.26E-2</v>
      </c>
      <c r="BT10" s="26">
        <v>1.04E-2</v>
      </c>
      <c r="BU10" s="26">
        <v>6.4000000000000003E-3</v>
      </c>
      <c r="BV10" s="26">
        <v>5.7000000000000002E-3</v>
      </c>
      <c r="BW10" s="26">
        <v>1.29E-2</v>
      </c>
      <c r="BX10" s="26">
        <v>4.3E-3</v>
      </c>
      <c r="BY10" s="26">
        <v>6.4000000000000003E-3</v>
      </c>
      <c r="BZ10" s="26">
        <v>6.6E-3</v>
      </c>
      <c r="CA10" s="26">
        <v>7.1000000000000004E-3</v>
      </c>
      <c r="CB10" s="26">
        <v>5.4999999999999997E-3</v>
      </c>
      <c r="CC10" s="26">
        <v>1.41E-2</v>
      </c>
      <c r="CD10" s="26">
        <v>0</v>
      </c>
      <c r="CE10" s="26">
        <v>8.6E-3</v>
      </c>
      <c r="CF10" s="26">
        <v>0</v>
      </c>
      <c r="CG10" s="26">
        <v>1.2699999999999999E-2</v>
      </c>
      <c r="CH10" s="26">
        <v>1.6799999999999999E-2</v>
      </c>
      <c r="CI10" s="26">
        <v>6.1000000000000004E-3</v>
      </c>
      <c r="CJ10" s="26">
        <v>3.1E-2</v>
      </c>
      <c r="CK10" s="26">
        <v>3.2000000000000001E-2</v>
      </c>
      <c r="CL10" s="26">
        <v>3.7000000000000002E-3</v>
      </c>
      <c r="CM10" s="26">
        <v>1.37E-2</v>
      </c>
      <c r="CN10" s="26">
        <v>1.17E-2</v>
      </c>
      <c r="CO10" s="26">
        <v>1.0699999999999999E-2</v>
      </c>
      <c r="CP10" s="26">
        <v>3.5999999999999999E-3</v>
      </c>
      <c r="CQ10" s="26">
        <v>3.0000000000000001E-3</v>
      </c>
      <c r="CR10" s="26">
        <v>2.5399999999999999E-2</v>
      </c>
      <c r="CS10" s="26">
        <v>7.0000000000000001E-3</v>
      </c>
      <c r="CT10" s="26">
        <v>1.77E-2</v>
      </c>
      <c r="CU10" s="26">
        <v>1.37E-2</v>
      </c>
      <c r="CV10" s="26">
        <v>8.8999999999999999E-3</v>
      </c>
      <c r="CW10" s="26">
        <v>3.5999999999999999E-3</v>
      </c>
      <c r="CX10" s="26">
        <v>3.0000000000000001E-3</v>
      </c>
      <c r="CY10" s="26">
        <v>1.6299999999999999E-2</v>
      </c>
      <c r="CZ10" s="26">
        <v>1.32E-2</v>
      </c>
      <c r="DA10" s="26">
        <v>1.29E-2</v>
      </c>
      <c r="DB10" s="26">
        <v>7.7999999999999996E-3</v>
      </c>
      <c r="DC10" s="26">
        <v>1.21E-2</v>
      </c>
      <c r="DD10" s="26">
        <v>9.1999999999999998E-3</v>
      </c>
      <c r="DE10" s="26">
        <v>9.4999999999999998E-3</v>
      </c>
      <c r="DF10" s="26">
        <v>9.2999999999999992E-3</v>
      </c>
      <c r="DG10" s="26">
        <v>2.1399999999999999E-2</v>
      </c>
      <c r="DH10" s="26">
        <v>1.6299999999999999E-2</v>
      </c>
      <c r="DI10" s="26">
        <v>5.4000000000000003E-3</v>
      </c>
      <c r="DJ10" s="26">
        <v>1.0200000000000001E-2</v>
      </c>
      <c r="DK10" s="26">
        <v>1.04E-2</v>
      </c>
      <c r="DL10" s="26">
        <v>1.7999999999999999E-2</v>
      </c>
      <c r="DM10" s="26">
        <v>1.18E-2</v>
      </c>
      <c r="DN10" s="26">
        <v>1.0500000000000001E-2</v>
      </c>
      <c r="DO10" s="26">
        <v>1.61E-2</v>
      </c>
      <c r="DP10" s="26">
        <v>2.1999999999999999E-2</v>
      </c>
      <c r="DQ10" s="26">
        <v>8.6E-3</v>
      </c>
      <c r="DR10" s="26">
        <v>1.0999999999999999E-2</v>
      </c>
      <c r="DS10" s="26">
        <v>1.38E-2</v>
      </c>
      <c r="DT10" s="26">
        <v>5.9999999999999995E-4</v>
      </c>
      <c r="DU10" s="26">
        <v>1.6799999999999999E-2</v>
      </c>
      <c r="DV10" s="26">
        <v>1.04E-2</v>
      </c>
      <c r="DW10" s="26">
        <v>1.61E-2</v>
      </c>
      <c r="DX10" s="26">
        <v>1.2800000000000001E-2</v>
      </c>
      <c r="DY10" s="26">
        <v>4.1000000000000003E-3</v>
      </c>
      <c r="DZ10" s="26">
        <v>1.35E-2</v>
      </c>
      <c r="EA10" s="26">
        <v>6.8999999999999999E-3</v>
      </c>
      <c r="EB10" s="26">
        <v>2.5499999999999998E-2</v>
      </c>
      <c r="EC10" s="26">
        <v>1.8800000000000001E-2</v>
      </c>
      <c r="ED10" s="26">
        <v>7.4999999999999997E-3</v>
      </c>
      <c r="EE10" s="26">
        <v>1.5900000000000001E-2</v>
      </c>
      <c r="EF10" s="26">
        <v>1.0999999999999999E-2</v>
      </c>
      <c r="EG10" s="26">
        <v>1.9699999999999999E-2</v>
      </c>
      <c r="EH10" s="26">
        <v>1.83E-2</v>
      </c>
      <c r="EI10" s="26">
        <v>1.4999999999999999E-2</v>
      </c>
      <c r="EJ10" s="26">
        <v>3.7000000000000002E-3</v>
      </c>
      <c r="EK10" s="26">
        <v>1.7100000000000001E-2</v>
      </c>
      <c r="EL10" s="26">
        <v>0.03</v>
      </c>
      <c r="EM10" s="26">
        <v>1.5599999999999999E-2</v>
      </c>
      <c r="EN10" s="26">
        <v>1.9199999999999998E-2</v>
      </c>
      <c r="EO10" s="26">
        <v>4.1000000000000003E-3</v>
      </c>
      <c r="EP10" s="26">
        <v>7.4000000000000003E-3</v>
      </c>
      <c r="EQ10" s="26">
        <v>1.15E-2</v>
      </c>
      <c r="ER10" s="26">
        <v>1.37E-2</v>
      </c>
      <c r="ES10" s="26">
        <v>9.9000000000000008E-3</v>
      </c>
      <c r="ET10" s="26">
        <v>1.8200000000000001E-2</v>
      </c>
      <c r="EU10" s="26">
        <v>1.4800000000000001E-2</v>
      </c>
      <c r="EV10" s="26">
        <v>1.21E-2</v>
      </c>
      <c r="EW10" s="26">
        <v>2.87E-2</v>
      </c>
      <c r="EX10" s="26">
        <v>1.6E-2</v>
      </c>
      <c r="EY10" s="26">
        <v>7.7000000000000002E-3</v>
      </c>
      <c r="EZ10" s="26">
        <v>9.1999999999999998E-3</v>
      </c>
      <c r="FA10" s="26">
        <v>9.2999999999999992E-3</v>
      </c>
      <c r="FB10" s="26">
        <v>1.5699999999999999E-2</v>
      </c>
      <c r="FC10" s="26">
        <v>1.37E-2</v>
      </c>
      <c r="FD10" s="26">
        <v>7.3000000000000001E-3</v>
      </c>
      <c r="FE10" s="26">
        <v>7.9000000000000008E-3</v>
      </c>
      <c r="FF10" s="26">
        <v>1.61E-2</v>
      </c>
    </row>
    <row r="11" spans="1:162" s="26" customFormat="1" x14ac:dyDescent="0.25">
      <c r="A11" s="26" t="s">
        <v>172</v>
      </c>
      <c r="B11" s="26">
        <v>9.1000000000000004E-3</v>
      </c>
      <c r="C11" s="26">
        <v>6.4999999999999997E-3</v>
      </c>
      <c r="D11" s="26">
        <v>8.3000000000000001E-3</v>
      </c>
      <c r="E11" s="26">
        <v>5.0000000000000001E-4</v>
      </c>
      <c r="F11" s="26">
        <v>5.8999999999999999E-3</v>
      </c>
      <c r="G11" s="26">
        <v>7.4000000000000003E-3</v>
      </c>
      <c r="H11" s="26">
        <v>4.4999999999999997E-3</v>
      </c>
      <c r="I11" s="26">
        <v>7.7000000000000002E-3</v>
      </c>
      <c r="J11" s="26">
        <v>7.9000000000000008E-3</v>
      </c>
      <c r="K11" s="26">
        <v>7.1000000000000004E-3</v>
      </c>
      <c r="L11" s="26">
        <v>6.7000000000000002E-3</v>
      </c>
      <c r="M11" s="26">
        <v>0</v>
      </c>
      <c r="N11" s="26">
        <v>1.21E-2</v>
      </c>
      <c r="O11" s="26">
        <v>1.6999999999999999E-3</v>
      </c>
      <c r="P11" s="26">
        <v>9.1000000000000004E-3</v>
      </c>
      <c r="Q11" s="26">
        <v>7.0000000000000001E-3</v>
      </c>
      <c r="R11" s="26">
        <v>6.1000000000000004E-3</v>
      </c>
      <c r="S11" s="26">
        <v>5.8999999999999999E-3</v>
      </c>
      <c r="T11" s="26">
        <v>0</v>
      </c>
      <c r="U11" s="26">
        <v>7.4999999999999997E-3</v>
      </c>
      <c r="V11" s="26">
        <v>1.23E-2</v>
      </c>
      <c r="W11" s="26">
        <v>3.5000000000000001E-3</v>
      </c>
      <c r="X11" s="26">
        <v>2.5999999999999999E-3</v>
      </c>
      <c r="Y11" s="26">
        <v>5.5999999999999999E-3</v>
      </c>
      <c r="Z11" s="26">
        <v>1.8499999999999999E-2</v>
      </c>
      <c r="AA11" s="26">
        <v>1.0200000000000001E-2</v>
      </c>
      <c r="AB11" s="26">
        <v>2.3999999999999998E-3</v>
      </c>
      <c r="AC11" s="26">
        <v>6.8999999999999999E-3</v>
      </c>
      <c r="AD11" s="26">
        <v>1.01E-2</v>
      </c>
      <c r="AE11" s="26">
        <v>0</v>
      </c>
      <c r="AF11" s="26">
        <v>1.3299999999999999E-2</v>
      </c>
      <c r="AG11" s="26">
        <v>0</v>
      </c>
      <c r="AH11" s="26">
        <v>0</v>
      </c>
      <c r="AI11" s="26">
        <v>0</v>
      </c>
      <c r="AJ11" s="26">
        <v>4.7999999999999996E-3</v>
      </c>
      <c r="AK11" s="26">
        <v>5.4999999999999997E-3</v>
      </c>
      <c r="AL11" s="26">
        <v>4.1000000000000003E-3</v>
      </c>
      <c r="AM11" s="26">
        <v>0</v>
      </c>
      <c r="AN11" s="26">
        <v>4.7999999999999996E-3</v>
      </c>
      <c r="AO11" s="26">
        <v>1.1060000000000001</v>
      </c>
      <c r="AP11" s="26">
        <v>1.3299999999999999E-2</v>
      </c>
      <c r="AQ11" s="26">
        <v>0</v>
      </c>
      <c r="AR11" s="26">
        <v>5.1999999999999998E-3</v>
      </c>
      <c r="AS11" s="26">
        <v>7.1999999999999998E-3</v>
      </c>
      <c r="AT11" s="26">
        <v>8.5000000000000006E-3</v>
      </c>
      <c r="AU11" s="26">
        <v>0</v>
      </c>
      <c r="AV11" s="26">
        <v>2.8999999999999998E-3</v>
      </c>
      <c r="AW11" s="26">
        <v>0</v>
      </c>
      <c r="AX11" s="26">
        <v>2E-3</v>
      </c>
      <c r="AY11" s="26">
        <v>2.3999999999999998E-3</v>
      </c>
      <c r="AZ11" s="26">
        <v>5.3E-3</v>
      </c>
      <c r="BA11" s="26">
        <v>5.9999999999999995E-4</v>
      </c>
      <c r="BB11" s="26">
        <v>5.0000000000000001E-4</v>
      </c>
      <c r="BC11" s="26">
        <v>0</v>
      </c>
      <c r="BD11" s="26">
        <v>5.1000000000000004E-3</v>
      </c>
      <c r="BE11" s="26">
        <v>6.0000000000000001E-3</v>
      </c>
      <c r="BF11" s="26">
        <v>1.8E-3</v>
      </c>
      <c r="BG11" s="26">
        <v>0</v>
      </c>
      <c r="BH11" s="26">
        <v>0</v>
      </c>
      <c r="BI11" s="26">
        <v>0</v>
      </c>
      <c r="BJ11" s="26">
        <v>1.1000000000000001E-3</v>
      </c>
      <c r="BK11" s="26">
        <v>7.0000000000000001E-3</v>
      </c>
      <c r="BL11" s="26">
        <v>2.9999999999999997E-4</v>
      </c>
      <c r="BM11" s="26">
        <v>2.8E-3</v>
      </c>
      <c r="BN11" s="26">
        <v>7.4000000000000003E-3</v>
      </c>
      <c r="BO11" s="26">
        <v>0</v>
      </c>
      <c r="BP11" s="26">
        <v>3.2000000000000002E-3</v>
      </c>
      <c r="BQ11" s="26">
        <v>8.9999999999999998E-4</v>
      </c>
      <c r="BR11" s="26">
        <v>1.8E-3</v>
      </c>
      <c r="BS11" s="26">
        <v>6.0000000000000001E-3</v>
      </c>
      <c r="BT11" s="26">
        <v>1.2699999999999999E-2</v>
      </c>
      <c r="BU11" s="26">
        <v>0</v>
      </c>
      <c r="BV11" s="26">
        <v>0</v>
      </c>
      <c r="BW11" s="26">
        <v>5.8999999999999999E-3</v>
      </c>
      <c r="BX11" s="26">
        <v>1.01E-2</v>
      </c>
      <c r="BY11" s="26">
        <v>6.4000000000000003E-3</v>
      </c>
      <c r="BZ11" s="26">
        <v>7.1999999999999998E-3</v>
      </c>
      <c r="CA11" s="26">
        <v>3.8E-3</v>
      </c>
      <c r="CB11" s="26">
        <v>1E-4</v>
      </c>
      <c r="CC11" s="26">
        <v>0</v>
      </c>
      <c r="CD11" s="26">
        <v>0</v>
      </c>
      <c r="CE11" s="26">
        <v>2.8E-3</v>
      </c>
      <c r="CF11" s="26">
        <v>0</v>
      </c>
      <c r="CG11" s="26">
        <v>4.0000000000000002E-4</v>
      </c>
      <c r="CH11" s="26">
        <v>1.9E-3</v>
      </c>
      <c r="CI11" s="26">
        <v>0</v>
      </c>
      <c r="CJ11" s="26">
        <v>1.8100000000000002E-2</v>
      </c>
      <c r="CK11" s="26">
        <v>8.3000000000000001E-3</v>
      </c>
      <c r="CL11" s="26">
        <v>8.0999999999999996E-3</v>
      </c>
      <c r="CM11" s="26">
        <v>0</v>
      </c>
      <c r="CN11" s="26">
        <v>1.32E-2</v>
      </c>
      <c r="CO11" s="26">
        <v>0</v>
      </c>
      <c r="CP11" s="26">
        <v>1E-4</v>
      </c>
      <c r="CQ11" s="26">
        <v>6.6E-3</v>
      </c>
      <c r="CR11" s="26">
        <v>0</v>
      </c>
      <c r="CS11" s="26">
        <v>7.7999999999999996E-3</v>
      </c>
      <c r="CT11" s="26">
        <v>1.01E-2</v>
      </c>
      <c r="CU11" s="26">
        <v>3.0000000000000001E-3</v>
      </c>
      <c r="CV11" s="26">
        <v>0</v>
      </c>
      <c r="CW11" s="26">
        <v>8.8000000000000005E-3</v>
      </c>
      <c r="CX11" s="26">
        <v>5.7000000000000002E-3</v>
      </c>
      <c r="CY11" s="26">
        <v>1.1999999999999999E-3</v>
      </c>
      <c r="CZ11" s="26">
        <v>0</v>
      </c>
      <c r="DA11" s="26">
        <v>1.12E-2</v>
      </c>
      <c r="DB11" s="26">
        <v>1.8E-3</v>
      </c>
      <c r="DC11" s="26">
        <v>1E-4</v>
      </c>
      <c r="DD11" s="26">
        <v>5.0000000000000001E-4</v>
      </c>
      <c r="DE11" s="26">
        <v>9.2999999999999992E-3</v>
      </c>
      <c r="DF11" s="26">
        <v>7.0000000000000001E-3</v>
      </c>
      <c r="DG11" s="26">
        <v>4.7999999999999996E-3</v>
      </c>
      <c r="DH11" s="26">
        <v>1.6999999999999999E-3</v>
      </c>
      <c r="DI11" s="26">
        <v>5.1000000000000004E-3</v>
      </c>
      <c r="DJ11" s="26">
        <v>2.0999999999999999E-3</v>
      </c>
      <c r="DK11" s="26">
        <v>4.1000000000000003E-3</v>
      </c>
      <c r="DL11" s="26">
        <v>0</v>
      </c>
      <c r="DM11" s="26">
        <v>6.6E-3</v>
      </c>
      <c r="DN11" s="26">
        <v>6.3E-3</v>
      </c>
      <c r="DO11" s="26">
        <v>4.8999999999999998E-3</v>
      </c>
      <c r="DP11" s="26">
        <v>4.4999999999999997E-3</v>
      </c>
      <c r="DQ11" s="26">
        <v>3.5000000000000001E-3</v>
      </c>
      <c r="DR11" s="26">
        <v>6.7999999999999996E-3</v>
      </c>
      <c r="DS11" s="26">
        <v>4.7999999999999996E-3</v>
      </c>
      <c r="DT11" s="26">
        <v>6.1999999999999998E-3</v>
      </c>
      <c r="DU11" s="26">
        <v>4.4000000000000003E-3</v>
      </c>
      <c r="DV11" s="26">
        <v>7.4000000000000003E-3</v>
      </c>
      <c r="DW11" s="26">
        <v>7.3000000000000001E-3</v>
      </c>
      <c r="DX11" s="26">
        <v>2.5999999999999999E-3</v>
      </c>
      <c r="DY11" s="26">
        <v>1.8E-3</v>
      </c>
      <c r="DZ11" s="26">
        <v>5.4999999999999997E-3</v>
      </c>
      <c r="EA11" s="26">
        <v>6.0000000000000001E-3</v>
      </c>
      <c r="EB11" s="26">
        <v>2.9999999999999997E-4</v>
      </c>
      <c r="EC11" s="26">
        <v>1.6999999999999999E-3</v>
      </c>
      <c r="ED11" s="26">
        <v>6.1999999999999998E-3</v>
      </c>
      <c r="EE11" s="26">
        <v>2.9999999999999997E-4</v>
      </c>
      <c r="EF11" s="26">
        <v>6.1999999999999998E-3</v>
      </c>
      <c r="EG11" s="26">
        <v>9.4999999999999998E-3</v>
      </c>
      <c r="EH11" s="26">
        <v>5.0000000000000001E-3</v>
      </c>
      <c r="EI11" s="26">
        <v>5.0000000000000001E-3</v>
      </c>
      <c r="EJ11" s="26">
        <v>1E-3</v>
      </c>
      <c r="EK11" s="26">
        <v>2.2000000000000001E-3</v>
      </c>
      <c r="EL11" s="26">
        <v>3.3E-3</v>
      </c>
      <c r="EM11" s="26">
        <v>5.7999999999999996E-3</v>
      </c>
      <c r="EN11" s="26">
        <v>2.3999999999999998E-3</v>
      </c>
      <c r="EO11" s="26">
        <v>7.3000000000000001E-3</v>
      </c>
      <c r="EP11" s="26">
        <v>9.5999999999999992E-3</v>
      </c>
      <c r="EQ11" s="26">
        <v>1.8E-3</v>
      </c>
      <c r="ER11" s="26">
        <v>5.3E-3</v>
      </c>
      <c r="ES11" s="26">
        <v>1.17E-2</v>
      </c>
      <c r="ET11" s="26">
        <v>2.3E-3</v>
      </c>
      <c r="EU11" s="26">
        <v>0</v>
      </c>
      <c r="EV11" s="26">
        <v>1.1999999999999999E-3</v>
      </c>
      <c r="EW11" s="26">
        <v>0</v>
      </c>
      <c r="EX11" s="26">
        <v>1.0699999999999999E-2</v>
      </c>
      <c r="EY11" s="26">
        <v>0</v>
      </c>
      <c r="EZ11" s="26">
        <v>8.8999999999999999E-3</v>
      </c>
      <c r="FA11" s="26">
        <v>1.15E-2</v>
      </c>
      <c r="FB11" s="26">
        <v>4.5999999999999999E-3</v>
      </c>
      <c r="FC11" s="26">
        <v>8.0000000000000004E-4</v>
      </c>
      <c r="FD11" s="26">
        <v>3.2000000000000002E-3</v>
      </c>
      <c r="FE11" s="26">
        <v>6.4000000000000003E-3</v>
      </c>
      <c r="FF11" s="26">
        <v>1.8E-3</v>
      </c>
    </row>
    <row r="12" spans="1:162" s="26" customFormat="1" x14ac:dyDescent="0.25">
      <c r="A12" s="26" t="s">
        <v>173</v>
      </c>
      <c r="B12" s="26">
        <v>0</v>
      </c>
      <c r="C12" s="26">
        <v>0</v>
      </c>
      <c r="D12" s="26">
        <v>0</v>
      </c>
      <c r="E12" s="26">
        <v>1.72E-2</v>
      </c>
      <c r="F12" s="26">
        <v>0</v>
      </c>
      <c r="G12" s="26">
        <v>7.4999999999999997E-3</v>
      </c>
      <c r="H12" s="26">
        <v>2.8999999999999998E-3</v>
      </c>
      <c r="I12" s="26">
        <v>6.9999999999999999E-4</v>
      </c>
      <c r="J12" s="26">
        <v>1.32E-2</v>
      </c>
      <c r="K12" s="26">
        <v>1.04E-2</v>
      </c>
      <c r="L12" s="26">
        <v>0</v>
      </c>
      <c r="M12" s="26">
        <v>1.66E-2</v>
      </c>
      <c r="N12" s="26">
        <v>0</v>
      </c>
      <c r="O12" s="26">
        <v>1.43E-2</v>
      </c>
      <c r="P12" s="26">
        <v>1.23E-2</v>
      </c>
      <c r="Q12" s="26">
        <v>1.72E-2</v>
      </c>
      <c r="R12" s="26">
        <v>8.8000000000000005E-3</v>
      </c>
      <c r="S12" s="26">
        <v>0</v>
      </c>
      <c r="T12" s="26">
        <v>1.4999999999999999E-2</v>
      </c>
      <c r="U12" s="26">
        <v>0</v>
      </c>
      <c r="V12" s="26">
        <v>2.4400000000000002E-2</v>
      </c>
      <c r="W12" s="26">
        <v>9.7000000000000003E-3</v>
      </c>
      <c r="X12" s="26">
        <v>1.2800000000000001E-2</v>
      </c>
      <c r="Y12" s="26">
        <v>1.7299999999999999E-2</v>
      </c>
      <c r="Z12" s="26">
        <v>9.1999999999999998E-3</v>
      </c>
      <c r="AA12" s="26">
        <v>0</v>
      </c>
      <c r="AB12" s="26">
        <v>0</v>
      </c>
      <c r="AC12" s="26">
        <v>3.0300000000000001E-2</v>
      </c>
      <c r="AD12" s="26">
        <v>0</v>
      </c>
      <c r="AE12" s="26">
        <v>1.6400000000000001E-2</v>
      </c>
      <c r="AF12" s="26">
        <v>1.95E-2</v>
      </c>
      <c r="AG12" s="26">
        <v>2.4799999999999999E-2</v>
      </c>
      <c r="AH12" s="26">
        <v>2.2000000000000001E-3</v>
      </c>
      <c r="AI12" s="26">
        <v>3.3E-3</v>
      </c>
      <c r="AJ12" s="26">
        <v>0</v>
      </c>
      <c r="AK12" s="26">
        <v>1.2E-2</v>
      </c>
      <c r="AL12" s="26">
        <v>4.1999999999999997E-3</v>
      </c>
      <c r="AM12" s="26">
        <v>0</v>
      </c>
      <c r="AN12" s="26">
        <v>1.09E-2</v>
      </c>
      <c r="AO12" s="26">
        <v>1.6299999999999999E-2</v>
      </c>
      <c r="AP12" s="26">
        <v>1.8E-3</v>
      </c>
      <c r="AQ12" s="26">
        <v>0</v>
      </c>
      <c r="AR12" s="26">
        <v>0</v>
      </c>
      <c r="AS12" s="26">
        <v>0</v>
      </c>
      <c r="AT12" s="26">
        <v>0</v>
      </c>
      <c r="AU12" s="26">
        <v>2.4199999999999999E-2</v>
      </c>
      <c r="AV12" s="26">
        <v>0</v>
      </c>
      <c r="AW12" s="26">
        <v>1.5699999999999999E-2</v>
      </c>
      <c r="AX12" s="26">
        <v>0.02</v>
      </c>
      <c r="AY12" s="26">
        <v>4.1000000000000003E-3</v>
      </c>
      <c r="AZ12" s="26">
        <v>1.4200000000000001E-2</v>
      </c>
      <c r="BA12" s="26">
        <v>1.8E-3</v>
      </c>
      <c r="BB12" s="26">
        <v>1.0999999999999999E-2</v>
      </c>
      <c r="BC12" s="26">
        <v>2.7000000000000001E-3</v>
      </c>
      <c r="BD12" s="26">
        <v>0</v>
      </c>
      <c r="BE12" s="26">
        <v>2.3999999999999998E-3</v>
      </c>
      <c r="BF12" s="26">
        <v>1.4200000000000001E-2</v>
      </c>
      <c r="BG12" s="26">
        <v>1.9599999999999999E-2</v>
      </c>
      <c r="BH12" s="26">
        <v>0</v>
      </c>
      <c r="BI12" s="26">
        <v>0</v>
      </c>
      <c r="BJ12" s="26">
        <v>1.2200000000000001E-2</v>
      </c>
      <c r="BK12" s="26">
        <v>1.1900000000000001E-2</v>
      </c>
      <c r="BL12" s="26">
        <v>8.8000000000000005E-3</v>
      </c>
      <c r="BM12" s="26">
        <v>5.7000000000000002E-3</v>
      </c>
      <c r="BN12" s="26">
        <v>1.2E-2</v>
      </c>
      <c r="BO12" s="26">
        <v>3.3999999999999998E-3</v>
      </c>
      <c r="BP12" s="26">
        <v>0</v>
      </c>
      <c r="BQ12" s="26">
        <v>9.1000000000000004E-3</v>
      </c>
      <c r="BR12" s="26">
        <v>6.1999999999999998E-3</v>
      </c>
      <c r="BS12" s="26">
        <v>0</v>
      </c>
      <c r="BT12" s="26">
        <v>0</v>
      </c>
      <c r="BU12" s="26">
        <v>0</v>
      </c>
      <c r="BV12" s="26">
        <v>2E-3</v>
      </c>
      <c r="BW12" s="26">
        <v>1.5900000000000001E-2</v>
      </c>
      <c r="BX12" s="26">
        <v>0</v>
      </c>
      <c r="BY12" s="26">
        <v>1.3100000000000001E-2</v>
      </c>
      <c r="BZ12" s="26">
        <v>1.06E-2</v>
      </c>
      <c r="CA12" s="26">
        <v>9.7000000000000003E-3</v>
      </c>
      <c r="CB12" s="26">
        <v>0</v>
      </c>
      <c r="CC12" s="26">
        <v>0</v>
      </c>
      <c r="CD12" s="26">
        <v>0</v>
      </c>
      <c r="CE12" s="26">
        <v>5.3E-3</v>
      </c>
      <c r="CF12" s="26">
        <v>3.3999999999999998E-3</v>
      </c>
      <c r="CG12" s="26">
        <v>0</v>
      </c>
      <c r="CH12" s="26">
        <v>0</v>
      </c>
      <c r="CI12" s="26">
        <v>0</v>
      </c>
      <c r="CJ12" s="26">
        <v>1.1000000000000001E-3</v>
      </c>
      <c r="CK12" s="26">
        <v>1.4E-3</v>
      </c>
      <c r="CL12" s="26">
        <v>8.6999999999999994E-3</v>
      </c>
      <c r="CM12" s="26">
        <v>0</v>
      </c>
      <c r="CN12" s="26">
        <v>0</v>
      </c>
      <c r="CO12" s="26">
        <v>0</v>
      </c>
      <c r="CP12" s="26">
        <v>0</v>
      </c>
      <c r="CQ12" s="26">
        <v>1.4E-2</v>
      </c>
      <c r="CR12" s="26">
        <v>0</v>
      </c>
      <c r="CS12" s="26">
        <v>1.0500000000000001E-2</v>
      </c>
      <c r="CT12" s="26">
        <v>8.5000000000000006E-3</v>
      </c>
      <c r="CU12" s="26">
        <v>0</v>
      </c>
      <c r="CV12" s="26">
        <v>3.6999999999999998E-2</v>
      </c>
      <c r="CW12" s="26">
        <v>6.4000000000000003E-3</v>
      </c>
      <c r="CX12" s="26">
        <v>0</v>
      </c>
      <c r="CY12" s="26">
        <v>3.5999999999999999E-3</v>
      </c>
      <c r="CZ12" s="26">
        <v>1.3899999999999999E-2</v>
      </c>
      <c r="DA12" s="26">
        <v>8.2000000000000007E-3</v>
      </c>
      <c r="DB12" s="26">
        <v>0</v>
      </c>
      <c r="DC12" s="26">
        <v>2.35E-2</v>
      </c>
      <c r="DD12" s="26">
        <v>6.6E-3</v>
      </c>
      <c r="DE12" s="26">
        <v>7.0000000000000001E-3</v>
      </c>
      <c r="DF12" s="26">
        <v>7.7999999999999996E-3</v>
      </c>
      <c r="DG12" s="26">
        <v>5.0000000000000001E-3</v>
      </c>
      <c r="DH12" s="26">
        <v>9.7999999999999997E-3</v>
      </c>
      <c r="DI12" s="26">
        <v>1.9099999999999999E-2</v>
      </c>
      <c r="DJ12" s="26">
        <v>7.7999999999999996E-3</v>
      </c>
      <c r="DK12" s="26">
        <v>0</v>
      </c>
      <c r="DL12" s="26">
        <v>0</v>
      </c>
      <c r="DM12" s="26">
        <v>1.84E-2</v>
      </c>
      <c r="DN12" s="26">
        <v>2.2800000000000001E-2</v>
      </c>
      <c r="DO12" s="26">
        <v>0</v>
      </c>
      <c r="DP12" s="26">
        <v>5.8999999999999999E-3</v>
      </c>
      <c r="DQ12" s="26">
        <v>6.9999999999999999E-4</v>
      </c>
      <c r="DR12" s="26">
        <v>0</v>
      </c>
      <c r="DS12" s="26">
        <v>0</v>
      </c>
      <c r="DT12" s="26">
        <v>2.35E-2</v>
      </c>
      <c r="DU12" s="26">
        <v>1.0800000000000001E-2</v>
      </c>
      <c r="DV12" s="26">
        <v>0</v>
      </c>
      <c r="DW12" s="26">
        <v>0</v>
      </c>
      <c r="DX12" s="26">
        <v>0</v>
      </c>
      <c r="DY12" s="26">
        <v>5.0000000000000001E-4</v>
      </c>
      <c r="DZ12" s="26">
        <v>0</v>
      </c>
      <c r="EA12" s="26">
        <v>9.7999999999999997E-3</v>
      </c>
      <c r="EB12" s="26">
        <v>0</v>
      </c>
      <c r="EC12" s="26">
        <v>1.66E-2</v>
      </c>
      <c r="ED12" s="26">
        <v>0</v>
      </c>
      <c r="EE12" s="26">
        <v>0</v>
      </c>
      <c r="EF12" s="26">
        <v>0</v>
      </c>
      <c r="EG12" s="26">
        <v>0</v>
      </c>
      <c r="EH12" s="26">
        <v>5.7000000000000002E-3</v>
      </c>
      <c r="EI12" s="26">
        <v>1.61E-2</v>
      </c>
      <c r="EJ12" s="26">
        <v>1.0699999999999999E-2</v>
      </c>
      <c r="EK12" s="26">
        <v>8.6999999999999994E-3</v>
      </c>
      <c r="EL12" s="26">
        <v>0</v>
      </c>
      <c r="EM12" s="26">
        <v>7.3000000000000001E-3</v>
      </c>
      <c r="EN12" s="26">
        <v>0</v>
      </c>
      <c r="EO12" s="26">
        <v>0</v>
      </c>
      <c r="EP12" s="26">
        <v>0</v>
      </c>
      <c r="EQ12" s="26">
        <v>1.8499999999999999E-2</v>
      </c>
      <c r="ER12" s="26">
        <v>0</v>
      </c>
      <c r="ES12" s="26">
        <v>0</v>
      </c>
      <c r="ET12" s="26">
        <v>0</v>
      </c>
      <c r="EU12" s="26">
        <v>0</v>
      </c>
      <c r="EV12" s="26">
        <v>0</v>
      </c>
      <c r="EW12" s="26">
        <v>2.1000000000000001E-2</v>
      </c>
      <c r="EX12" s="26">
        <v>0</v>
      </c>
      <c r="EY12" s="26">
        <v>7.1000000000000004E-3</v>
      </c>
      <c r="EZ12" s="26">
        <v>1.4200000000000001E-2</v>
      </c>
      <c r="FA12" s="26">
        <v>0</v>
      </c>
      <c r="FB12" s="26">
        <v>1.12E-2</v>
      </c>
      <c r="FC12" s="26">
        <v>0</v>
      </c>
      <c r="FD12" s="26">
        <v>1.14E-2</v>
      </c>
      <c r="FE12" s="26">
        <v>4.4000000000000003E-3</v>
      </c>
      <c r="FF12" s="26">
        <v>0</v>
      </c>
    </row>
    <row r="13" spans="1:162" s="26" customFormat="1" x14ac:dyDescent="0.25">
      <c r="A13" s="26" t="s">
        <v>174</v>
      </c>
      <c r="B13" s="26">
        <v>99.42</v>
      </c>
      <c r="C13" s="26">
        <v>99.17</v>
      </c>
      <c r="D13" s="26">
        <v>99.65</v>
      </c>
      <c r="E13" s="26">
        <v>100</v>
      </c>
      <c r="F13" s="26">
        <v>99.82</v>
      </c>
      <c r="G13" s="26">
        <v>100.44</v>
      </c>
      <c r="H13" s="26">
        <v>99.84</v>
      </c>
      <c r="I13" s="26">
        <v>100.04</v>
      </c>
      <c r="J13" s="26">
        <v>100.07</v>
      </c>
      <c r="K13" s="26">
        <v>100.18</v>
      </c>
      <c r="L13" s="26">
        <v>100.24</v>
      </c>
      <c r="M13" s="26">
        <v>100.5</v>
      </c>
      <c r="N13" s="26">
        <v>98.11</v>
      </c>
      <c r="O13" s="26">
        <v>100.04</v>
      </c>
      <c r="P13" s="26">
        <v>100.17</v>
      </c>
      <c r="Q13" s="26">
        <v>100</v>
      </c>
      <c r="R13" s="26">
        <v>99.67</v>
      </c>
      <c r="S13" s="26">
        <v>99.79</v>
      </c>
      <c r="T13" s="26">
        <v>99.89</v>
      </c>
      <c r="U13" s="26">
        <v>100.12</v>
      </c>
      <c r="V13" s="26">
        <v>100.43</v>
      </c>
      <c r="W13" s="26">
        <v>99.31</v>
      </c>
      <c r="X13" s="26">
        <v>100.48</v>
      </c>
      <c r="Y13" s="26">
        <v>99.11</v>
      </c>
      <c r="Z13" s="26">
        <v>98.41</v>
      </c>
      <c r="AA13" s="26">
        <v>100.43</v>
      </c>
      <c r="AB13" s="26">
        <v>100.93</v>
      </c>
      <c r="AC13" s="26">
        <v>100.78</v>
      </c>
      <c r="AD13" s="26">
        <v>100.54</v>
      </c>
      <c r="AE13" s="26">
        <v>100.88</v>
      </c>
      <c r="AF13" s="26">
        <v>100.66</v>
      </c>
      <c r="AG13" s="26">
        <v>100.84</v>
      </c>
      <c r="AH13" s="26">
        <v>100.91</v>
      </c>
      <c r="AI13" s="26">
        <v>101.04</v>
      </c>
      <c r="AJ13" s="26">
        <v>100.94</v>
      </c>
      <c r="AK13" s="26">
        <v>100.98</v>
      </c>
      <c r="AL13" s="26">
        <v>100.99</v>
      </c>
      <c r="AM13" s="26">
        <v>100.94</v>
      </c>
      <c r="AN13" s="26">
        <v>101.18</v>
      </c>
      <c r="AO13" s="26">
        <v>100.09</v>
      </c>
      <c r="AP13" s="26">
        <v>100.29</v>
      </c>
      <c r="AQ13" s="26">
        <v>100.73</v>
      </c>
      <c r="AR13" s="26">
        <v>101.16</v>
      </c>
      <c r="AS13" s="26">
        <v>100.82</v>
      </c>
      <c r="AT13" s="26">
        <v>100.85</v>
      </c>
      <c r="AU13" s="26">
        <v>100.62</v>
      </c>
      <c r="AV13" s="26">
        <v>100.52</v>
      </c>
      <c r="AW13" s="26">
        <v>100.4</v>
      </c>
      <c r="AX13" s="26">
        <v>100.17</v>
      </c>
      <c r="AY13" s="26">
        <v>100.15</v>
      </c>
      <c r="AZ13" s="26">
        <v>100.36</v>
      </c>
      <c r="BA13" s="26">
        <v>100.01</v>
      </c>
      <c r="BB13" s="26">
        <v>100.22</v>
      </c>
      <c r="BC13" s="26">
        <v>100.07</v>
      </c>
      <c r="BD13" s="26">
        <v>100.02</v>
      </c>
      <c r="BE13" s="26">
        <v>100.32</v>
      </c>
      <c r="BF13" s="26">
        <v>100.02</v>
      </c>
      <c r="BG13" s="26">
        <v>100.41</v>
      </c>
      <c r="BH13" s="26">
        <v>100.24</v>
      </c>
      <c r="BI13" s="26">
        <v>100.47</v>
      </c>
      <c r="BJ13" s="26">
        <v>100.67</v>
      </c>
      <c r="BK13" s="26">
        <v>100.47</v>
      </c>
      <c r="BL13" s="26">
        <v>100.6</v>
      </c>
      <c r="BM13" s="26">
        <v>100.66</v>
      </c>
      <c r="BN13" s="26">
        <v>100.87</v>
      </c>
      <c r="BO13" s="26">
        <v>100.92</v>
      </c>
      <c r="BP13" s="26">
        <v>100.9</v>
      </c>
      <c r="BQ13" s="26">
        <v>101.14</v>
      </c>
      <c r="BR13" s="26">
        <v>100.98</v>
      </c>
      <c r="BS13" s="26">
        <v>98.36</v>
      </c>
      <c r="BT13" s="26">
        <v>100.83</v>
      </c>
      <c r="BU13" s="26">
        <v>101.03</v>
      </c>
      <c r="BV13" s="26">
        <v>101.05</v>
      </c>
      <c r="BW13" s="26">
        <v>100.93</v>
      </c>
      <c r="BX13" s="26">
        <v>101.28</v>
      </c>
      <c r="BY13" s="26">
        <v>100.65</v>
      </c>
      <c r="BZ13" s="26">
        <v>101.09</v>
      </c>
      <c r="CA13" s="26">
        <v>100.75</v>
      </c>
      <c r="CB13" s="26">
        <v>101.17</v>
      </c>
      <c r="CC13" s="26">
        <v>101.27</v>
      </c>
      <c r="CD13" s="26">
        <v>100.96</v>
      </c>
      <c r="CE13" s="26">
        <v>100.65</v>
      </c>
      <c r="CF13" s="26">
        <v>100.81</v>
      </c>
      <c r="CG13" s="26">
        <v>100.42</v>
      </c>
      <c r="CH13" s="26">
        <v>100.18</v>
      </c>
      <c r="CI13" s="26">
        <v>100.84</v>
      </c>
      <c r="CJ13" s="26">
        <v>98.93</v>
      </c>
      <c r="CK13" s="26">
        <v>97.14</v>
      </c>
      <c r="CL13" s="26">
        <v>100.73</v>
      </c>
      <c r="CM13" s="26">
        <v>100.97</v>
      </c>
      <c r="CN13" s="26">
        <v>100.96</v>
      </c>
      <c r="CO13" s="26">
        <v>100.61</v>
      </c>
      <c r="CP13" s="26">
        <v>100.35</v>
      </c>
      <c r="CQ13" s="26">
        <v>100.85</v>
      </c>
      <c r="CR13" s="26">
        <v>100.38</v>
      </c>
      <c r="CS13" s="26">
        <v>99.73</v>
      </c>
      <c r="CT13" s="26">
        <v>102.81</v>
      </c>
      <c r="CU13" s="26">
        <v>97.67</v>
      </c>
      <c r="CV13" s="26">
        <v>100.67</v>
      </c>
      <c r="CW13" s="26">
        <v>100.65</v>
      </c>
      <c r="CX13" s="26">
        <v>100.46</v>
      </c>
      <c r="CY13" s="26">
        <v>100.41</v>
      </c>
      <c r="CZ13" s="26">
        <v>100.7</v>
      </c>
      <c r="DA13" s="26">
        <v>100.65</v>
      </c>
      <c r="DB13" s="26">
        <v>100.24</v>
      </c>
      <c r="DC13" s="26">
        <v>100.29</v>
      </c>
      <c r="DD13" s="26">
        <v>100.15</v>
      </c>
      <c r="DE13" s="26">
        <v>100.15</v>
      </c>
      <c r="DF13" s="26">
        <v>100.23</v>
      </c>
      <c r="DG13" s="26">
        <v>100.26</v>
      </c>
      <c r="DH13" s="26">
        <v>100.28</v>
      </c>
      <c r="DI13" s="26">
        <v>100.29</v>
      </c>
      <c r="DJ13" s="26">
        <v>99.8</v>
      </c>
      <c r="DK13" s="26">
        <v>99.67</v>
      </c>
      <c r="DL13" s="26">
        <v>99.99</v>
      </c>
      <c r="DM13" s="26">
        <v>99.83</v>
      </c>
      <c r="DN13" s="26">
        <v>100.02</v>
      </c>
      <c r="DO13" s="26">
        <v>99.27</v>
      </c>
      <c r="DP13" s="26">
        <v>98.85</v>
      </c>
      <c r="DQ13" s="26">
        <v>99.94</v>
      </c>
      <c r="DR13" s="26">
        <v>100.1</v>
      </c>
      <c r="DS13" s="26">
        <v>100.27</v>
      </c>
      <c r="DT13" s="26">
        <v>100.53</v>
      </c>
      <c r="DU13" s="26">
        <v>99.84</v>
      </c>
      <c r="DV13" s="26">
        <v>100</v>
      </c>
      <c r="DW13" s="26">
        <v>100.14</v>
      </c>
      <c r="DX13" s="26">
        <v>100.1</v>
      </c>
      <c r="DY13" s="26">
        <v>99.93</v>
      </c>
      <c r="DZ13" s="26">
        <v>100.01</v>
      </c>
      <c r="EA13" s="26">
        <v>100.05</v>
      </c>
      <c r="EB13" s="26">
        <v>100.04</v>
      </c>
      <c r="EC13" s="26">
        <v>100</v>
      </c>
      <c r="ED13" s="26">
        <v>99.82</v>
      </c>
      <c r="EE13" s="26">
        <v>99.89</v>
      </c>
      <c r="EF13" s="26">
        <v>99.12</v>
      </c>
      <c r="EG13" s="26">
        <v>99.2</v>
      </c>
      <c r="EH13" s="26">
        <v>100.59</v>
      </c>
      <c r="EI13" s="26">
        <v>99.2</v>
      </c>
      <c r="EJ13" s="26">
        <v>99</v>
      </c>
      <c r="EK13" s="26">
        <v>98.95</v>
      </c>
      <c r="EL13" s="26">
        <v>99.11</v>
      </c>
      <c r="EM13" s="26">
        <v>99.09</v>
      </c>
      <c r="EN13" s="26">
        <v>99.11</v>
      </c>
      <c r="EO13" s="26">
        <v>99.14</v>
      </c>
      <c r="EP13" s="26">
        <v>99.45</v>
      </c>
      <c r="EQ13" s="26">
        <v>99.06</v>
      </c>
      <c r="ER13" s="26">
        <v>99.08</v>
      </c>
      <c r="ES13" s="26">
        <v>99.6</v>
      </c>
      <c r="ET13" s="26">
        <v>99.65</v>
      </c>
      <c r="EU13" s="26">
        <v>99.8</v>
      </c>
      <c r="EV13" s="26">
        <v>99.34</v>
      </c>
      <c r="EW13" s="26">
        <v>99.18</v>
      </c>
      <c r="EX13" s="26">
        <v>99.22</v>
      </c>
      <c r="EY13" s="26">
        <v>99.54</v>
      </c>
      <c r="EZ13" s="26">
        <v>99.58</v>
      </c>
      <c r="FA13" s="26">
        <v>99.7</v>
      </c>
      <c r="FB13" s="26">
        <v>99.42</v>
      </c>
      <c r="FC13" s="26">
        <v>99.49</v>
      </c>
      <c r="FD13" s="26">
        <v>102.28</v>
      </c>
      <c r="FE13" s="26">
        <v>98.52</v>
      </c>
      <c r="FF13" s="26">
        <v>99.42</v>
      </c>
    </row>
    <row r="14" spans="1:162" s="26" customFormat="1" x14ac:dyDescent="0.25">
      <c r="A14" s="26" t="s">
        <v>175</v>
      </c>
      <c r="B14" s="26">
        <v>12</v>
      </c>
      <c r="C14" s="26">
        <v>12</v>
      </c>
      <c r="D14" s="26">
        <v>12</v>
      </c>
      <c r="E14" s="26">
        <v>12</v>
      </c>
      <c r="F14" s="26">
        <v>12</v>
      </c>
      <c r="G14" s="26">
        <v>12</v>
      </c>
      <c r="H14" s="26">
        <v>12</v>
      </c>
      <c r="I14" s="26">
        <v>12</v>
      </c>
      <c r="J14" s="26">
        <v>12</v>
      </c>
      <c r="K14" s="26">
        <v>12</v>
      </c>
      <c r="L14" s="26">
        <v>12</v>
      </c>
      <c r="M14" s="26">
        <v>12</v>
      </c>
      <c r="N14" s="26">
        <v>12</v>
      </c>
      <c r="O14" s="26">
        <v>12</v>
      </c>
      <c r="P14" s="26">
        <v>12</v>
      </c>
      <c r="Q14" s="26">
        <v>12</v>
      </c>
      <c r="R14" s="26">
        <v>12</v>
      </c>
      <c r="S14" s="26">
        <v>12</v>
      </c>
      <c r="T14" s="26">
        <v>12</v>
      </c>
      <c r="U14" s="26">
        <v>12</v>
      </c>
      <c r="V14" s="26">
        <v>12</v>
      </c>
      <c r="W14" s="26">
        <v>12</v>
      </c>
      <c r="X14" s="26">
        <v>12</v>
      </c>
      <c r="Y14" s="26">
        <v>12</v>
      </c>
      <c r="Z14" s="26">
        <v>12</v>
      </c>
      <c r="AA14" s="26">
        <v>12</v>
      </c>
      <c r="AB14" s="26">
        <v>12</v>
      </c>
      <c r="AC14" s="26">
        <v>12</v>
      </c>
      <c r="AD14" s="26">
        <v>12</v>
      </c>
      <c r="AE14" s="26">
        <v>12</v>
      </c>
      <c r="AF14" s="26">
        <v>12</v>
      </c>
      <c r="AG14" s="26">
        <v>12</v>
      </c>
      <c r="AH14" s="26">
        <v>12</v>
      </c>
      <c r="AI14" s="26">
        <v>12</v>
      </c>
      <c r="AJ14" s="26">
        <v>12</v>
      </c>
      <c r="AK14" s="26">
        <v>12</v>
      </c>
      <c r="AL14" s="26">
        <v>12</v>
      </c>
      <c r="AM14" s="26">
        <v>12</v>
      </c>
      <c r="AN14" s="26">
        <v>12</v>
      </c>
      <c r="AO14" s="26">
        <v>12</v>
      </c>
      <c r="AP14" s="26">
        <v>12</v>
      </c>
      <c r="AQ14" s="26">
        <v>12</v>
      </c>
      <c r="AR14" s="26">
        <v>12</v>
      </c>
      <c r="AS14" s="26">
        <v>12</v>
      </c>
      <c r="AT14" s="26">
        <v>12</v>
      </c>
      <c r="AU14" s="26">
        <v>12</v>
      </c>
      <c r="AV14" s="26">
        <v>12</v>
      </c>
      <c r="AW14" s="26">
        <v>12</v>
      </c>
      <c r="AX14" s="26">
        <v>12</v>
      </c>
      <c r="AY14" s="26">
        <v>12</v>
      </c>
      <c r="AZ14" s="26">
        <v>12</v>
      </c>
      <c r="BA14" s="26">
        <v>12</v>
      </c>
      <c r="BB14" s="26">
        <v>12</v>
      </c>
      <c r="BC14" s="26">
        <v>12</v>
      </c>
      <c r="BD14" s="26">
        <v>12</v>
      </c>
      <c r="BE14" s="26">
        <v>12</v>
      </c>
      <c r="BF14" s="26">
        <v>12</v>
      </c>
      <c r="BG14" s="26">
        <v>12</v>
      </c>
      <c r="BH14" s="26">
        <v>12</v>
      </c>
      <c r="BI14" s="26">
        <v>12</v>
      </c>
      <c r="BJ14" s="26">
        <v>12</v>
      </c>
      <c r="BK14" s="26">
        <v>12</v>
      </c>
      <c r="BL14" s="26">
        <v>12</v>
      </c>
      <c r="BM14" s="26">
        <v>12</v>
      </c>
      <c r="BN14" s="26">
        <v>12</v>
      </c>
      <c r="BO14" s="26">
        <v>12</v>
      </c>
      <c r="BP14" s="26">
        <v>12</v>
      </c>
      <c r="BQ14" s="26">
        <v>12</v>
      </c>
      <c r="BR14" s="26">
        <v>12</v>
      </c>
      <c r="BS14" s="26">
        <v>12</v>
      </c>
      <c r="BT14" s="26">
        <v>12</v>
      </c>
      <c r="BU14" s="26">
        <v>12</v>
      </c>
      <c r="BV14" s="26">
        <v>12</v>
      </c>
      <c r="BW14" s="26">
        <v>12</v>
      </c>
      <c r="BX14" s="26">
        <v>12</v>
      </c>
      <c r="BY14" s="26">
        <v>12</v>
      </c>
      <c r="BZ14" s="26">
        <v>12</v>
      </c>
      <c r="CA14" s="26">
        <v>12</v>
      </c>
      <c r="CB14" s="26">
        <v>12</v>
      </c>
      <c r="CC14" s="26">
        <v>12</v>
      </c>
      <c r="CD14" s="26">
        <v>12</v>
      </c>
      <c r="CE14" s="26">
        <v>12</v>
      </c>
      <c r="CF14" s="26">
        <v>12</v>
      </c>
      <c r="CG14" s="26">
        <v>12</v>
      </c>
      <c r="CH14" s="26">
        <v>12</v>
      </c>
      <c r="CI14" s="26">
        <v>12</v>
      </c>
      <c r="CJ14" s="26">
        <v>12</v>
      </c>
      <c r="CK14" s="26">
        <v>12</v>
      </c>
      <c r="CL14" s="26">
        <v>12</v>
      </c>
      <c r="CM14" s="26">
        <v>12</v>
      </c>
      <c r="CN14" s="26">
        <v>12</v>
      </c>
      <c r="CO14" s="26">
        <v>12</v>
      </c>
      <c r="CP14" s="26">
        <v>12</v>
      </c>
      <c r="CQ14" s="26">
        <v>12</v>
      </c>
      <c r="CR14" s="26">
        <v>12</v>
      </c>
      <c r="CS14" s="26">
        <v>12</v>
      </c>
      <c r="CT14" s="26">
        <v>12</v>
      </c>
      <c r="CU14" s="26">
        <v>12</v>
      </c>
      <c r="CV14" s="26">
        <v>12</v>
      </c>
      <c r="CW14" s="26">
        <v>12</v>
      </c>
      <c r="CX14" s="26">
        <v>12</v>
      </c>
      <c r="CY14" s="26">
        <v>12</v>
      </c>
      <c r="CZ14" s="26">
        <v>12</v>
      </c>
      <c r="DA14" s="26">
        <v>12</v>
      </c>
      <c r="DB14" s="26">
        <v>12</v>
      </c>
      <c r="DC14" s="26">
        <v>12</v>
      </c>
      <c r="DD14" s="26">
        <v>12</v>
      </c>
      <c r="DE14" s="26">
        <v>12</v>
      </c>
      <c r="DF14" s="26">
        <v>12</v>
      </c>
      <c r="DG14" s="26">
        <v>12</v>
      </c>
      <c r="DH14" s="26">
        <v>12</v>
      </c>
      <c r="DI14" s="26">
        <v>12</v>
      </c>
      <c r="DJ14" s="26">
        <v>12</v>
      </c>
      <c r="DK14" s="26">
        <v>12</v>
      </c>
      <c r="DL14" s="26">
        <v>12</v>
      </c>
      <c r="DM14" s="26">
        <v>12</v>
      </c>
      <c r="DN14" s="26">
        <v>12</v>
      </c>
      <c r="DO14" s="26">
        <v>12</v>
      </c>
      <c r="DP14" s="26">
        <v>12</v>
      </c>
      <c r="DQ14" s="26">
        <v>12</v>
      </c>
      <c r="DR14" s="26">
        <v>12</v>
      </c>
      <c r="DS14" s="26">
        <v>12</v>
      </c>
      <c r="DT14" s="26">
        <v>12</v>
      </c>
      <c r="DU14" s="26">
        <v>12</v>
      </c>
      <c r="DV14" s="26">
        <v>12</v>
      </c>
      <c r="DW14" s="26">
        <v>12</v>
      </c>
      <c r="DX14" s="26">
        <v>12</v>
      </c>
      <c r="DY14" s="26">
        <v>12</v>
      </c>
      <c r="DZ14" s="26">
        <v>12</v>
      </c>
      <c r="EA14" s="26">
        <v>12</v>
      </c>
      <c r="EB14" s="26">
        <v>12</v>
      </c>
      <c r="EC14" s="26">
        <v>12</v>
      </c>
      <c r="ED14" s="26">
        <v>12</v>
      </c>
      <c r="EE14" s="26">
        <v>12</v>
      </c>
      <c r="EF14" s="26">
        <v>12</v>
      </c>
      <c r="EG14" s="26">
        <v>12</v>
      </c>
      <c r="EH14" s="26">
        <v>12</v>
      </c>
      <c r="EI14" s="26">
        <v>12</v>
      </c>
      <c r="EJ14" s="26">
        <v>12</v>
      </c>
      <c r="EK14" s="26">
        <v>12</v>
      </c>
      <c r="EL14" s="26">
        <v>12</v>
      </c>
      <c r="EM14" s="26">
        <v>12</v>
      </c>
      <c r="EN14" s="26">
        <v>12</v>
      </c>
      <c r="EO14" s="26">
        <v>12</v>
      </c>
      <c r="EP14" s="26">
        <v>12</v>
      </c>
      <c r="EQ14" s="26">
        <v>12</v>
      </c>
      <c r="ER14" s="26">
        <v>12</v>
      </c>
      <c r="ES14" s="26">
        <v>12</v>
      </c>
      <c r="ET14" s="26">
        <v>12</v>
      </c>
      <c r="EU14" s="26">
        <v>12</v>
      </c>
      <c r="EV14" s="26">
        <v>12</v>
      </c>
      <c r="EW14" s="26">
        <v>12</v>
      </c>
      <c r="EX14" s="26">
        <v>12</v>
      </c>
      <c r="EY14" s="26">
        <v>12</v>
      </c>
      <c r="EZ14" s="26">
        <v>12</v>
      </c>
      <c r="FA14" s="26">
        <v>12</v>
      </c>
      <c r="FB14" s="26">
        <v>12</v>
      </c>
      <c r="FC14" s="26">
        <v>12</v>
      </c>
      <c r="FD14" s="26">
        <v>12</v>
      </c>
      <c r="FE14" s="26">
        <v>12</v>
      </c>
      <c r="FF14" s="26">
        <v>12</v>
      </c>
    </row>
    <row r="15" spans="1:162" s="26" customFormat="1" x14ac:dyDescent="0.25">
      <c r="A15" s="26" t="s">
        <v>176</v>
      </c>
      <c r="B15" s="26">
        <v>2.9590000000000001</v>
      </c>
      <c r="C15" s="26">
        <v>2.9710000000000001</v>
      </c>
      <c r="D15" s="26">
        <v>2.9630000000000001</v>
      </c>
      <c r="E15" s="26">
        <v>2.9580000000000002</v>
      </c>
      <c r="F15" s="26">
        <v>2.9590000000000001</v>
      </c>
      <c r="G15" s="26">
        <v>2.948</v>
      </c>
      <c r="H15" s="26">
        <v>2.96</v>
      </c>
      <c r="I15" s="26">
        <v>2.964</v>
      </c>
      <c r="J15" s="26">
        <v>2.9569999999999999</v>
      </c>
      <c r="K15" s="26">
        <v>2.9590000000000001</v>
      </c>
      <c r="L15" s="26">
        <v>2.9649999999999999</v>
      </c>
      <c r="M15" s="26">
        <v>2.95</v>
      </c>
      <c r="N15" s="26">
        <v>2.8929999999999998</v>
      </c>
      <c r="O15" s="26">
        <v>2.964</v>
      </c>
      <c r="P15" s="26">
        <v>2.9609999999999999</v>
      </c>
      <c r="Q15" s="26">
        <v>2.9580000000000002</v>
      </c>
      <c r="R15" s="26">
        <v>2.9550000000000001</v>
      </c>
      <c r="S15" s="26">
        <v>2.96</v>
      </c>
      <c r="T15" s="26">
        <v>2.9620000000000002</v>
      </c>
      <c r="U15" s="26">
        <v>2.9580000000000002</v>
      </c>
      <c r="V15" s="26">
        <v>2.9409999999999998</v>
      </c>
      <c r="W15" s="26">
        <v>2.9079999999999999</v>
      </c>
      <c r="X15" s="26">
        <v>2.9289999999999998</v>
      </c>
      <c r="Y15" s="26">
        <v>2.8620000000000001</v>
      </c>
      <c r="Z15" s="26">
        <v>2.8420000000000001</v>
      </c>
      <c r="AA15" s="26">
        <v>2.9430000000000001</v>
      </c>
      <c r="AB15" s="26">
        <v>2.9470000000000001</v>
      </c>
      <c r="AC15" s="26">
        <v>2.95</v>
      </c>
      <c r="AD15" s="26">
        <v>2.95</v>
      </c>
      <c r="AE15" s="26">
        <v>2.9470000000000001</v>
      </c>
      <c r="AF15" s="26">
        <v>2.9489999999999998</v>
      </c>
      <c r="AG15" s="26">
        <v>2.9510000000000001</v>
      </c>
      <c r="AH15" s="26">
        <v>2.9420000000000002</v>
      </c>
      <c r="AI15" s="26">
        <v>2.9359999999999999</v>
      </c>
      <c r="AJ15" s="26">
        <v>2.9420000000000002</v>
      </c>
      <c r="AK15" s="26">
        <v>2.9420000000000002</v>
      </c>
      <c r="AL15" s="26">
        <v>2.94</v>
      </c>
      <c r="AM15" s="26">
        <v>2.9319999999999999</v>
      </c>
      <c r="AN15" s="26">
        <v>2.9449999999999998</v>
      </c>
      <c r="AO15" s="26">
        <v>2.8660000000000001</v>
      </c>
      <c r="AP15" s="26">
        <v>2.9289999999999998</v>
      </c>
      <c r="AQ15" s="26">
        <v>2.9420000000000002</v>
      </c>
      <c r="AR15" s="26">
        <v>2.9340000000000002</v>
      </c>
      <c r="AS15" s="26">
        <v>2.944</v>
      </c>
      <c r="AT15" s="26">
        <v>2.9529999999999998</v>
      </c>
      <c r="AU15" s="26">
        <v>2.9470000000000001</v>
      </c>
      <c r="AV15" s="26">
        <v>2.9420000000000002</v>
      </c>
      <c r="AW15" s="26">
        <v>2.9540000000000002</v>
      </c>
      <c r="AX15" s="26">
        <v>2.9470000000000001</v>
      </c>
      <c r="AY15" s="26">
        <v>2.9550000000000001</v>
      </c>
      <c r="AZ15" s="26">
        <v>2.9540000000000002</v>
      </c>
      <c r="BA15" s="26">
        <v>2.9569999999999999</v>
      </c>
      <c r="BB15" s="26">
        <v>2.9580000000000002</v>
      </c>
      <c r="BC15" s="26">
        <v>2.952</v>
      </c>
      <c r="BD15" s="26">
        <v>2.9580000000000002</v>
      </c>
      <c r="BE15" s="26">
        <v>2.9420000000000002</v>
      </c>
      <c r="BF15" s="26">
        <v>2.9420000000000002</v>
      </c>
      <c r="BG15" s="26">
        <v>2.952</v>
      </c>
      <c r="BH15" s="26">
        <v>2.944</v>
      </c>
      <c r="BI15" s="26">
        <v>2.956</v>
      </c>
      <c r="BJ15" s="26">
        <v>2.95</v>
      </c>
      <c r="BK15" s="26">
        <v>2.95</v>
      </c>
      <c r="BL15" s="26">
        <v>2.9540000000000002</v>
      </c>
      <c r="BM15" s="26">
        <v>2.95</v>
      </c>
      <c r="BN15" s="26">
        <v>2.9460000000000002</v>
      </c>
      <c r="BO15" s="26">
        <v>2.9489999999999998</v>
      </c>
      <c r="BP15" s="26">
        <v>2.944</v>
      </c>
      <c r="BQ15" s="26">
        <v>2.9359999999999999</v>
      </c>
      <c r="BR15" s="26">
        <v>2.9449999999999998</v>
      </c>
      <c r="BS15" s="26">
        <v>2.8889999999999998</v>
      </c>
      <c r="BT15" s="26">
        <v>2.95</v>
      </c>
      <c r="BU15" s="26">
        <v>2.9460000000000002</v>
      </c>
      <c r="BV15" s="26">
        <v>2.9430000000000001</v>
      </c>
      <c r="BW15" s="26">
        <v>2.95</v>
      </c>
      <c r="BX15" s="26">
        <v>2.9460000000000002</v>
      </c>
      <c r="BY15" s="26">
        <v>2.9460000000000002</v>
      </c>
      <c r="BZ15" s="26">
        <v>2.9460000000000002</v>
      </c>
      <c r="CA15" s="26">
        <v>2.944</v>
      </c>
      <c r="CB15" s="26">
        <v>2.948</v>
      </c>
      <c r="CC15" s="26">
        <v>2.9460000000000002</v>
      </c>
      <c r="CD15" s="26">
        <v>2.9460000000000002</v>
      </c>
      <c r="CE15" s="26">
        <v>2.9430000000000001</v>
      </c>
      <c r="CF15" s="26">
        <v>2.948</v>
      </c>
      <c r="CG15" s="26">
        <v>2.9529999999999998</v>
      </c>
      <c r="CH15" s="26">
        <v>2.9540000000000002</v>
      </c>
      <c r="CI15" s="26">
        <v>2.9670000000000001</v>
      </c>
      <c r="CJ15" s="26">
        <v>2.988</v>
      </c>
      <c r="CK15" s="26">
        <v>2.9329999999999998</v>
      </c>
      <c r="CL15" s="26">
        <v>2.9430000000000001</v>
      </c>
      <c r="CM15" s="26">
        <v>2.9449999999999998</v>
      </c>
      <c r="CN15" s="26">
        <v>2.9460000000000002</v>
      </c>
      <c r="CO15" s="26">
        <v>2.9550000000000001</v>
      </c>
      <c r="CP15" s="26">
        <v>2.9409999999999998</v>
      </c>
      <c r="CQ15" s="26">
        <v>2.95</v>
      </c>
      <c r="CR15" s="26">
        <v>2.9340000000000002</v>
      </c>
      <c r="CS15" s="26">
        <v>2.9420000000000002</v>
      </c>
      <c r="CT15" s="26">
        <v>2.9990000000000001</v>
      </c>
      <c r="CU15" s="26">
        <v>2.9049999999999998</v>
      </c>
      <c r="CV15" s="26">
        <v>2.9369999999999998</v>
      </c>
      <c r="CW15" s="26">
        <v>2.9420000000000002</v>
      </c>
      <c r="CX15" s="26">
        <v>2.9460000000000002</v>
      </c>
      <c r="CY15" s="26">
        <v>2.9420000000000002</v>
      </c>
      <c r="CZ15" s="26">
        <v>2.9550000000000001</v>
      </c>
      <c r="DA15" s="26">
        <v>2.9569999999999999</v>
      </c>
      <c r="DB15" s="26">
        <v>2.9470000000000001</v>
      </c>
      <c r="DC15" s="26">
        <v>2.9420000000000002</v>
      </c>
      <c r="DD15" s="26">
        <v>2.9470000000000001</v>
      </c>
      <c r="DE15" s="26">
        <v>2.9420000000000002</v>
      </c>
      <c r="DF15" s="26">
        <v>2.9540000000000002</v>
      </c>
      <c r="DG15" s="26">
        <v>2.9510000000000001</v>
      </c>
      <c r="DH15" s="26">
        <v>2.9460000000000002</v>
      </c>
      <c r="DI15" s="26">
        <v>2.9470000000000001</v>
      </c>
      <c r="DJ15" s="26">
        <v>2.95</v>
      </c>
      <c r="DK15" s="26">
        <v>2.9470000000000001</v>
      </c>
      <c r="DL15" s="26">
        <v>2.9540000000000002</v>
      </c>
      <c r="DM15" s="26">
        <v>2.9460000000000002</v>
      </c>
      <c r="DN15" s="26">
        <v>2.9540000000000002</v>
      </c>
      <c r="DO15" s="26">
        <v>2.9249999999999998</v>
      </c>
      <c r="DP15" s="26">
        <v>2.9020000000000001</v>
      </c>
      <c r="DQ15" s="26">
        <v>2.9489999999999998</v>
      </c>
      <c r="DR15" s="26">
        <v>2.9449999999999998</v>
      </c>
      <c r="DS15" s="26">
        <v>2.9489999999999998</v>
      </c>
      <c r="DT15" s="26">
        <v>2.9460000000000002</v>
      </c>
      <c r="DU15" s="26">
        <v>2.9630000000000001</v>
      </c>
      <c r="DV15" s="26">
        <v>2.9359999999999999</v>
      </c>
      <c r="DW15" s="26">
        <v>2.9420000000000002</v>
      </c>
      <c r="DX15" s="26">
        <v>2.952</v>
      </c>
      <c r="DY15" s="26">
        <v>2.9420000000000002</v>
      </c>
      <c r="DZ15" s="26">
        <v>2.944</v>
      </c>
      <c r="EA15" s="26">
        <v>2.9540000000000002</v>
      </c>
      <c r="EB15" s="26">
        <v>2.952</v>
      </c>
      <c r="EC15" s="26">
        <v>2.9489999999999998</v>
      </c>
      <c r="ED15" s="26">
        <v>2.9550000000000001</v>
      </c>
      <c r="EE15" s="26">
        <v>2.9489999999999998</v>
      </c>
      <c r="EF15" s="26">
        <v>2.9449999999999998</v>
      </c>
      <c r="EG15" s="26">
        <v>2.9359999999999999</v>
      </c>
      <c r="EH15" s="26">
        <v>3.0169999999999999</v>
      </c>
      <c r="EI15" s="26">
        <v>2.9529999999999998</v>
      </c>
      <c r="EJ15" s="26">
        <v>2.9550000000000001</v>
      </c>
      <c r="EK15" s="26">
        <v>2.9540000000000002</v>
      </c>
      <c r="EL15" s="26">
        <v>2.9460000000000002</v>
      </c>
      <c r="EM15" s="26">
        <v>2.948</v>
      </c>
      <c r="EN15" s="26">
        <v>2.9470000000000001</v>
      </c>
      <c r="EO15" s="26">
        <v>2.9569999999999999</v>
      </c>
      <c r="EP15" s="26">
        <v>2.948</v>
      </c>
      <c r="EQ15" s="26">
        <v>2.9569999999999999</v>
      </c>
      <c r="ER15" s="26">
        <v>2.9580000000000002</v>
      </c>
      <c r="ES15" s="26">
        <v>2.952</v>
      </c>
      <c r="ET15" s="26">
        <v>2.9420000000000002</v>
      </c>
      <c r="EU15" s="26">
        <v>2.9449999999999998</v>
      </c>
      <c r="EV15" s="26">
        <v>2.9449999999999998</v>
      </c>
      <c r="EW15" s="26">
        <v>2.95</v>
      </c>
      <c r="EX15" s="26">
        <v>2.952</v>
      </c>
      <c r="EY15" s="26">
        <v>2.95</v>
      </c>
      <c r="EZ15" s="26">
        <v>2.9540000000000002</v>
      </c>
      <c r="FA15" s="26">
        <v>2.9569999999999999</v>
      </c>
      <c r="FB15" s="26">
        <v>2.9460000000000002</v>
      </c>
      <c r="FC15" s="26">
        <v>2.952</v>
      </c>
      <c r="FD15" s="26">
        <v>2.9569999999999999</v>
      </c>
      <c r="FE15" s="26">
        <v>2.9409999999999998</v>
      </c>
      <c r="FF15" s="26">
        <v>2.9529999999999998</v>
      </c>
    </row>
    <row r="16" spans="1:162" s="26" customFormat="1" x14ac:dyDescent="0.25">
      <c r="A16" s="26" t="s">
        <v>177</v>
      </c>
      <c r="B16" s="26">
        <v>0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0</v>
      </c>
      <c r="CR16" s="26">
        <v>0</v>
      </c>
      <c r="CS16" s="26">
        <v>0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0</v>
      </c>
      <c r="DB16" s="26">
        <v>0</v>
      </c>
      <c r="DC16" s="26">
        <v>0</v>
      </c>
      <c r="DD16" s="26">
        <v>0</v>
      </c>
      <c r="DE16" s="26">
        <v>0</v>
      </c>
      <c r="DF16" s="26">
        <v>0</v>
      </c>
      <c r="DG16" s="26">
        <v>0</v>
      </c>
      <c r="DH16" s="26">
        <v>0</v>
      </c>
      <c r="DI16" s="26">
        <v>0</v>
      </c>
      <c r="DJ16" s="26">
        <v>0</v>
      </c>
      <c r="DK16" s="26">
        <v>0</v>
      </c>
      <c r="DL16" s="26">
        <v>0</v>
      </c>
      <c r="DM16" s="26">
        <v>0</v>
      </c>
      <c r="DN16" s="26">
        <v>0</v>
      </c>
      <c r="DO16" s="26">
        <v>5.0000000000000001E-3</v>
      </c>
      <c r="DP16" s="26">
        <v>5.0000000000000001E-3</v>
      </c>
      <c r="DQ16" s="26">
        <v>0</v>
      </c>
      <c r="DR16" s="26">
        <v>0</v>
      </c>
      <c r="DS16" s="26">
        <v>0</v>
      </c>
      <c r="DT16" s="26">
        <v>0</v>
      </c>
      <c r="DU16" s="26">
        <v>0</v>
      </c>
      <c r="DV16" s="26">
        <v>0</v>
      </c>
      <c r="DW16" s="26">
        <v>0</v>
      </c>
      <c r="DX16" s="26">
        <v>0</v>
      </c>
      <c r="DY16" s="26">
        <v>0</v>
      </c>
      <c r="DZ16" s="26">
        <v>0</v>
      </c>
      <c r="EA16" s="26">
        <v>0</v>
      </c>
      <c r="EB16" s="26">
        <v>0</v>
      </c>
      <c r="EC16" s="26">
        <v>0</v>
      </c>
      <c r="ED16" s="26">
        <v>0</v>
      </c>
      <c r="EE16" s="26">
        <v>0</v>
      </c>
      <c r="EF16" s="26">
        <v>0</v>
      </c>
      <c r="EG16" s="26">
        <v>0</v>
      </c>
      <c r="EH16" s="26">
        <v>0</v>
      </c>
      <c r="EI16" s="26">
        <v>0</v>
      </c>
      <c r="EJ16" s="26">
        <v>0</v>
      </c>
      <c r="EK16" s="26">
        <v>0</v>
      </c>
      <c r="EL16" s="26">
        <v>0</v>
      </c>
      <c r="EM16" s="26">
        <v>0</v>
      </c>
      <c r="EN16" s="26">
        <v>0</v>
      </c>
      <c r="EO16" s="26">
        <v>0</v>
      </c>
      <c r="EP16" s="26">
        <v>0</v>
      </c>
      <c r="EQ16" s="26">
        <v>0</v>
      </c>
      <c r="ER16" s="26">
        <v>0</v>
      </c>
      <c r="ES16" s="26">
        <v>0</v>
      </c>
      <c r="ET16" s="26">
        <v>0</v>
      </c>
      <c r="EU16" s="26">
        <v>0</v>
      </c>
      <c r="EV16" s="26">
        <v>0</v>
      </c>
      <c r="EW16" s="26">
        <v>0</v>
      </c>
      <c r="EX16" s="26">
        <v>0</v>
      </c>
      <c r="EY16" s="26">
        <v>0</v>
      </c>
      <c r="EZ16" s="26">
        <v>0</v>
      </c>
      <c r="FA16" s="26">
        <v>0</v>
      </c>
      <c r="FB16" s="26">
        <v>0</v>
      </c>
      <c r="FC16" s="26">
        <v>0</v>
      </c>
      <c r="FD16" s="26">
        <v>0</v>
      </c>
      <c r="FE16" s="26">
        <v>0</v>
      </c>
      <c r="FF16" s="26">
        <v>0</v>
      </c>
    </row>
    <row r="17" spans="1:162" s="26" customFormat="1" x14ac:dyDescent="0.25">
      <c r="A17" s="26" t="s">
        <v>178</v>
      </c>
      <c r="B17" s="26">
        <v>1.994</v>
      </c>
      <c r="C17" s="26">
        <v>1.998</v>
      </c>
      <c r="D17" s="26">
        <v>2.0089999999999999</v>
      </c>
      <c r="E17" s="26">
        <v>2.0019999999999998</v>
      </c>
      <c r="F17" s="26">
        <v>2.012</v>
      </c>
      <c r="G17" s="26">
        <v>2.0049999999999999</v>
      </c>
      <c r="H17" s="26">
        <v>2.004</v>
      </c>
      <c r="I17" s="26">
        <v>2</v>
      </c>
      <c r="J17" s="26">
        <v>2.008</v>
      </c>
      <c r="K17" s="26">
        <v>2.0059999999999998</v>
      </c>
      <c r="L17" s="26">
        <v>1.994</v>
      </c>
      <c r="M17" s="26">
        <v>2.0179999999999998</v>
      </c>
      <c r="N17" s="26">
        <v>2.0019999999999998</v>
      </c>
      <c r="O17" s="26">
        <v>2.0059999999999998</v>
      </c>
      <c r="P17" s="26">
        <v>2.0129999999999999</v>
      </c>
      <c r="Q17" s="26">
        <v>2.0139999999999998</v>
      </c>
      <c r="R17" s="26">
        <v>2.0059999999999998</v>
      </c>
      <c r="S17" s="26">
        <v>2.0099999999999998</v>
      </c>
      <c r="T17" s="26">
        <v>2.008</v>
      </c>
      <c r="U17" s="26">
        <v>1.998</v>
      </c>
      <c r="V17" s="26">
        <v>2.02</v>
      </c>
      <c r="W17" s="26">
        <v>2.0019999999999998</v>
      </c>
      <c r="X17" s="26">
        <v>2.008</v>
      </c>
      <c r="Y17" s="26">
        <v>2.0019999999999998</v>
      </c>
      <c r="Z17" s="26">
        <v>1.9790000000000001</v>
      </c>
      <c r="AA17" s="26">
        <v>2.0049999999999999</v>
      </c>
      <c r="AB17" s="26">
        <v>2.0169999999999999</v>
      </c>
      <c r="AC17" s="26">
        <v>2.0059999999999998</v>
      </c>
      <c r="AD17" s="26">
        <v>2.0089999999999999</v>
      </c>
      <c r="AE17" s="26">
        <v>2.0099999999999998</v>
      </c>
      <c r="AF17" s="26">
        <v>2.0049999999999999</v>
      </c>
      <c r="AG17" s="26">
        <v>2.0099999999999998</v>
      </c>
      <c r="AH17" s="26">
        <v>2.0129999999999999</v>
      </c>
      <c r="AI17" s="26">
        <v>2.0339999999999998</v>
      </c>
      <c r="AJ17" s="26">
        <v>2.0289999999999999</v>
      </c>
      <c r="AK17" s="26">
        <v>2.0259999999999998</v>
      </c>
      <c r="AL17" s="26">
        <v>2.028</v>
      </c>
      <c r="AM17" s="26">
        <v>2.0379999999999998</v>
      </c>
      <c r="AN17" s="26">
        <v>2.0219999999999998</v>
      </c>
      <c r="AO17" s="26">
        <v>1.992</v>
      </c>
      <c r="AP17" s="26">
        <v>2.0209999999999999</v>
      </c>
      <c r="AQ17" s="26">
        <v>2.0219999999999998</v>
      </c>
      <c r="AR17" s="26">
        <v>2.024</v>
      </c>
      <c r="AS17" s="26">
        <v>2.0179999999999998</v>
      </c>
      <c r="AT17" s="26">
        <v>2.0230000000000001</v>
      </c>
      <c r="AU17" s="26">
        <v>2.02</v>
      </c>
      <c r="AV17" s="26">
        <v>2.02</v>
      </c>
      <c r="AW17" s="26">
        <v>2.0179999999999998</v>
      </c>
      <c r="AX17" s="26">
        <v>2.024</v>
      </c>
      <c r="AY17" s="26">
        <v>2.0129999999999999</v>
      </c>
      <c r="AZ17" s="26">
        <v>2.0179999999999998</v>
      </c>
      <c r="BA17" s="26">
        <v>2.0139999999999998</v>
      </c>
      <c r="BB17" s="26">
        <v>2.0179999999999998</v>
      </c>
      <c r="BC17" s="26">
        <v>2.0139999999999998</v>
      </c>
      <c r="BD17" s="26">
        <v>2.012</v>
      </c>
      <c r="BE17" s="26">
        <v>2.0169999999999999</v>
      </c>
      <c r="BF17" s="26">
        <v>2.0169999999999999</v>
      </c>
      <c r="BG17" s="26">
        <v>2.008</v>
      </c>
      <c r="BH17" s="26">
        <v>2.0179999999999998</v>
      </c>
      <c r="BI17" s="26">
        <v>2.0129999999999999</v>
      </c>
      <c r="BJ17" s="26">
        <v>2.0089999999999999</v>
      </c>
      <c r="BK17" s="26">
        <v>2.0059999999999998</v>
      </c>
      <c r="BL17" s="26">
        <v>2.0019999999999998</v>
      </c>
      <c r="BM17" s="26">
        <v>2.0089999999999999</v>
      </c>
      <c r="BN17" s="26">
        <v>2.0059999999999998</v>
      </c>
      <c r="BO17" s="26">
        <v>2.0110000000000001</v>
      </c>
      <c r="BP17" s="26">
        <v>2.0139999999999998</v>
      </c>
      <c r="BQ17" s="26">
        <v>2.028</v>
      </c>
      <c r="BR17" s="26">
        <v>2.0179999999999998</v>
      </c>
      <c r="BS17" s="26">
        <v>1.966</v>
      </c>
      <c r="BT17" s="26">
        <v>2.0059999999999998</v>
      </c>
      <c r="BU17" s="26">
        <v>2.0099999999999998</v>
      </c>
      <c r="BV17" s="26">
        <v>2.02</v>
      </c>
      <c r="BW17" s="26">
        <v>2.012</v>
      </c>
      <c r="BX17" s="26">
        <v>2.0089999999999999</v>
      </c>
      <c r="BY17" s="26">
        <v>2.0099999999999998</v>
      </c>
      <c r="BZ17" s="26">
        <v>2.0099999999999998</v>
      </c>
      <c r="CA17" s="26">
        <v>2.0139999999999998</v>
      </c>
      <c r="CB17" s="26">
        <v>2.0139999999999998</v>
      </c>
      <c r="CC17" s="26">
        <v>2.0150000000000001</v>
      </c>
      <c r="CD17" s="26">
        <v>2.012</v>
      </c>
      <c r="CE17" s="26">
        <v>2.0169999999999999</v>
      </c>
      <c r="CF17" s="26">
        <v>2.0139999999999998</v>
      </c>
      <c r="CG17" s="26">
        <v>2.0099999999999998</v>
      </c>
      <c r="CH17" s="26">
        <v>2.0049999999999999</v>
      </c>
      <c r="CI17" s="26">
        <v>1.998</v>
      </c>
      <c r="CJ17" s="26">
        <v>2.0219999999999998</v>
      </c>
      <c r="CK17" s="26">
        <v>2</v>
      </c>
      <c r="CL17" s="26">
        <v>2.0230000000000001</v>
      </c>
      <c r="CM17" s="26">
        <v>2.0209999999999999</v>
      </c>
      <c r="CN17" s="26">
        <v>2.0190000000000001</v>
      </c>
      <c r="CO17" s="26">
        <v>2.0150000000000001</v>
      </c>
      <c r="CP17" s="26">
        <v>2.0219999999999998</v>
      </c>
      <c r="CQ17" s="26">
        <v>2.012</v>
      </c>
      <c r="CR17" s="26">
        <v>2.0139999999999998</v>
      </c>
      <c r="CS17" s="26">
        <v>2.0009999999999999</v>
      </c>
      <c r="CT17" s="26">
        <v>2.0369999999999999</v>
      </c>
      <c r="CU17" s="26">
        <v>1.97</v>
      </c>
      <c r="CV17" s="26">
        <v>2.0259999999999998</v>
      </c>
      <c r="CW17" s="26">
        <v>2.032</v>
      </c>
      <c r="CX17" s="26">
        <v>2.0190000000000001</v>
      </c>
      <c r="CY17" s="26">
        <v>2.0289999999999999</v>
      </c>
      <c r="CZ17" s="26">
        <v>2.0059999999999998</v>
      </c>
      <c r="DA17" s="26">
        <v>1.998</v>
      </c>
      <c r="DB17" s="26">
        <v>2.008</v>
      </c>
      <c r="DC17" s="26">
        <v>2.016</v>
      </c>
      <c r="DD17" s="26">
        <v>2.0169999999999999</v>
      </c>
      <c r="DE17" s="26">
        <v>2.016</v>
      </c>
      <c r="DF17" s="26">
        <v>2.0209999999999999</v>
      </c>
      <c r="DG17" s="26">
        <v>2.0059999999999998</v>
      </c>
      <c r="DH17" s="26">
        <v>2.016</v>
      </c>
      <c r="DI17" s="26">
        <v>2.008</v>
      </c>
      <c r="DJ17" s="26">
        <v>2.012</v>
      </c>
      <c r="DK17" s="26">
        <v>2.0169999999999999</v>
      </c>
      <c r="DL17" s="26">
        <v>2.0019999999999998</v>
      </c>
      <c r="DM17" s="26">
        <v>2.016</v>
      </c>
      <c r="DN17" s="26">
        <v>2.0019999999999998</v>
      </c>
      <c r="DO17" s="26">
        <v>2.016</v>
      </c>
      <c r="DP17" s="26">
        <v>2.0299999999999998</v>
      </c>
      <c r="DQ17" s="26">
        <v>2.012</v>
      </c>
      <c r="DR17" s="26">
        <v>2.0179999999999998</v>
      </c>
      <c r="DS17" s="26">
        <v>2.0139999999999998</v>
      </c>
      <c r="DT17" s="26">
        <v>2.0190000000000001</v>
      </c>
      <c r="DU17" s="26">
        <v>2.012</v>
      </c>
      <c r="DV17" s="26">
        <v>2.0219999999999998</v>
      </c>
      <c r="DW17" s="26">
        <v>2.02</v>
      </c>
      <c r="DX17" s="26">
        <v>2.0099999999999998</v>
      </c>
      <c r="DY17" s="26">
        <v>2.024</v>
      </c>
      <c r="DZ17" s="26">
        <v>2.0209999999999999</v>
      </c>
      <c r="EA17" s="26">
        <v>2.0049999999999999</v>
      </c>
      <c r="EB17" s="26">
        <v>2.0099999999999998</v>
      </c>
      <c r="EC17" s="26">
        <v>2.0209999999999999</v>
      </c>
      <c r="ED17" s="26">
        <v>2.0059999999999998</v>
      </c>
      <c r="EE17" s="26">
        <v>2.0139999999999998</v>
      </c>
      <c r="EF17" s="26">
        <v>2.028</v>
      </c>
      <c r="EG17" s="26">
        <v>2.036</v>
      </c>
      <c r="EH17" s="26">
        <v>1.984</v>
      </c>
      <c r="EI17" s="26">
        <v>2.028</v>
      </c>
      <c r="EJ17" s="26">
        <v>2.02</v>
      </c>
      <c r="EK17" s="26">
        <v>2.0219999999999998</v>
      </c>
      <c r="EL17" s="26">
        <v>2.0289999999999999</v>
      </c>
      <c r="EM17" s="26">
        <v>2.028</v>
      </c>
      <c r="EN17" s="26">
        <v>2.0299999999999998</v>
      </c>
      <c r="EO17" s="26">
        <v>2.0169999999999999</v>
      </c>
      <c r="EP17" s="26">
        <v>2.024</v>
      </c>
      <c r="EQ17" s="26">
        <v>2.0270000000000001</v>
      </c>
      <c r="ER17" s="26">
        <v>2.0179999999999998</v>
      </c>
      <c r="ES17" s="26">
        <v>2.02</v>
      </c>
      <c r="ET17" s="26">
        <v>2.02</v>
      </c>
      <c r="EU17" s="26">
        <v>2.0249999999999999</v>
      </c>
      <c r="EV17" s="26">
        <v>2.0350000000000001</v>
      </c>
      <c r="EW17" s="26">
        <v>2.02</v>
      </c>
      <c r="EX17" s="26">
        <v>2.0270000000000001</v>
      </c>
      <c r="EY17" s="26">
        <v>2.0289999999999999</v>
      </c>
      <c r="EZ17" s="26">
        <v>2.028</v>
      </c>
      <c r="FA17" s="26">
        <v>2.0099999999999998</v>
      </c>
      <c r="FB17" s="26">
        <v>2.0259999999999998</v>
      </c>
      <c r="FC17" s="26">
        <v>2.0139999999999998</v>
      </c>
      <c r="FD17" s="26">
        <v>2.0470000000000002</v>
      </c>
      <c r="FE17" s="26">
        <v>2.02</v>
      </c>
      <c r="FF17" s="26">
        <v>2.024</v>
      </c>
    </row>
    <row r="18" spans="1:162" s="26" customFormat="1" x14ac:dyDescent="0.25">
      <c r="A18" s="26" t="s">
        <v>179</v>
      </c>
      <c r="B18" s="26">
        <v>2.222</v>
      </c>
      <c r="C18" s="26">
        <v>2.1869999999999998</v>
      </c>
      <c r="D18" s="26">
        <v>2.1880000000000002</v>
      </c>
      <c r="E18" s="26">
        <v>2.1890000000000001</v>
      </c>
      <c r="F18" s="26">
        <v>2.1800000000000002</v>
      </c>
      <c r="G18" s="26">
        <v>2.206</v>
      </c>
      <c r="H18" s="26">
        <v>2.1909999999999998</v>
      </c>
      <c r="I18" s="26">
        <v>2.1819999999999999</v>
      </c>
      <c r="J18" s="26">
        <v>2.17</v>
      </c>
      <c r="K18" s="26">
        <v>2.1829999999999998</v>
      </c>
      <c r="L18" s="26">
        <v>2.1760000000000002</v>
      </c>
      <c r="M18" s="26">
        <v>2.1709999999999998</v>
      </c>
      <c r="N18" s="26">
        <v>2.31</v>
      </c>
      <c r="O18" s="26">
        <v>2.173</v>
      </c>
      <c r="P18" s="26">
        <v>2.1709999999999998</v>
      </c>
      <c r="Q18" s="26">
        <v>2.1680000000000001</v>
      </c>
      <c r="R18" s="26">
        <v>2.19</v>
      </c>
      <c r="S18" s="26">
        <v>2.1680000000000001</v>
      </c>
      <c r="T18" s="26">
        <v>2.1800000000000002</v>
      </c>
      <c r="U18" s="26">
        <v>2.2000000000000002</v>
      </c>
      <c r="V18" s="26">
        <v>2.2010000000000001</v>
      </c>
      <c r="W18" s="26">
        <v>2.2999999999999998</v>
      </c>
      <c r="X18" s="26">
        <v>2.2389999999999999</v>
      </c>
      <c r="Y18" s="26">
        <v>2.3919999999999999</v>
      </c>
      <c r="Z18" s="26">
        <v>2.48</v>
      </c>
      <c r="AA18" s="26">
        <v>2.206</v>
      </c>
      <c r="AB18" s="26">
        <v>2.1930000000000001</v>
      </c>
      <c r="AC18" s="26">
        <v>2.2109999999999999</v>
      </c>
      <c r="AD18" s="26">
        <v>2.2000000000000002</v>
      </c>
      <c r="AE18" s="26">
        <v>2.206</v>
      </c>
      <c r="AF18" s="26">
        <v>2.2010000000000001</v>
      </c>
      <c r="AG18" s="26">
        <v>2.1909999999999998</v>
      </c>
      <c r="AH18" s="26">
        <v>2.2040000000000002</v>
      </c>
      <c r="AI18" s="26">
        <v>2.1859999999999999</v>
      </c>
      <c r="AJ18" s="26">
        <v>2.2000000000000002</v>
      </c>
      <c r="AK18" s="26">
        <v>2.202</v>
      </c>
      <c r="AL18" s="26">
        <v>2.2040000000000002</v>
      </c>
      <c r="AM18" s="26">
        <v>2.2000000000000002</v>
      </c>
      <c r="AN18" s="26">
        <v>2.2549999999999999</v>
      </c>
      <c r="AO18" s="26">
        <v>2.0680000000000001</v>
      </c>
      <c r="AP18" s="26">
        <v>2.302</v>
      </c>
      <c r="AQ18" s="26">
        <v>2.2320000000000002</v>
      </c>
      <c r="AR18" s="26">
        <v>2.214</v>
      </c>
      <c r="AS18" s="26">
        <v>2.2130000000000001</v>
      </c>
      <c r="AT18" s="26">
        <v>2.1840000000000002</v>
      </c>
      <c r="AU18" s="26">
        <v>2.1960000000000002</v>
      </c>
      <c r="AV18" s="26">
        <v>2.1960000000000002</v>
      </c>
      <c r="AW18" s="26">
        <v>2.1749999999999998</v>
      </c>
      <c r="AX18" s="26">
        <v>2.1850000000000001</v>
      </c>
      <c r="AY18" s="26">
        <v>2.1800000000000002</v>
      </c>
      <c r="AZ18" s="26">
        <v>2.1840000000000002</v>
      </c>
      <c r="BA18" s="26">
        <v>2.1760000000000002</v>
      </c>
      <c r="BB18" s="26">
        <v>2.1789999999999998</v>
      </c>
      <c r="BC18" s="26">
        <v>2.1850000000000001</v>
      </c>
      <c r="BD18" s="26">
        <v>2.1779999999999999</v>
      </c>
      <c r="BE18" s="26">
        <v>2.1829999999999998</v>
      </c>
      <c r="BF18" s="26">
        <v>2.194</v>
      </c>
      <c r="BG18" s="26">
        <v>2.1930000000000001</v>
      </c>
      <c r="BH18" s="26">
        <v>2.198</v>
      </c>
      <c r="BI18" s="26">
        <v>2.1789999999999998</v>
      </c>
      <c r="BJ18" s="26">
        <v>2.1930000000000001</v>
      </c>
      <c r="BK18" s="26">
        <v>2.1909999999999998</v>
      </c>
      <c r="BL18" s="26">
        <v>2.1909999999999998</v>
      </c>
      <c r="BM18" s="26">
        <v>2.1890000000000001</v>
      </c>
      <c r="BN18" s="26">
        <v>2.2000000000000002</v>
      </c>
      <c r="BO18" s="26">
        <v>2.1949999999999998</v>
      </c>
      <c r="BP18" s="26">
        <v>2.2029999999999998</v>
      </c>
      <c r="BQ18" s="26">
        <v>2.1930000000000001</v>
      </c>
      <c r="BR18" s="26">
        <v>2.1960000000000002</v>
      </c>
      <c r="BS18" s="26">
        <v>2.2200000000000002</v>
      </c>
      <c r="BT18" s="26">
        <v>2.2090000000000001</v>
      </c>
      <c r="BU18" s="26">
        <v>2.2080000000000002</v>
      </c>
      <c r="BV18" s="26">
        <v>2.2130000000000001</v>
      </c>
      <c r="BW18" s="26">
        <v>2.2010000000000001</v>
      </c>
      <c r="BX18" s="26">
        <v>2.2210000000000001</v>
      </c>
      <c r="BY18" s="26">
        <v>2.2130000000000001</v>
      </c>
      <c r="BZ18" s="26">
        <v>2.2269999999999999</v>
      </c>
      <c r="CA18" s="26">
        <v>2.222</v>
      </c>
      <c r="CB18" s="26">
        <v>2.2109999999999999</v>
      </c>
      <c r="CC18" s="26">
        <v>2.2130000000000001</v>
      </c>
      <c r="CD18" s="26">
        <v>2.2250000000000001</v>
      </c>
      <c r="CE18" s="26">
        <v>2.2200000000000002</v>
      </c>
      <c r="CF18" s="26">
        <v>2.2069999999999999</v>
      </c>
      <c r="CG18" s="26">
        <v>2.21</v>
      </c>
      <c r="CH18" s="26">
        <v>2.2040000000000002</v>
      </c>
      <c r="CI18" s="26">
        <v>2.3319999999999999</v>
      </c>
      <c r="CJ18" s="26">
        <v>2.1309999999999998</v>
      </c>
      <c r="CK18" s="26">
        <v>2.2799999999999998</v>
      </c>
      <c r="CL18" s="26">
        <v>2.2120000000000002</v>
      </c>
      <c r="CM18" s="26">
        <v>2.2280000000000002</v>
      </c>
      <c r="CN18" s="26">
        <v>2.2170000000000001</v>
      </c>
      <c r="CO18" s="26">
        <v>2.2090000000000001</v>
      </c>
      <c r="CP18" s="26">
        <v>2.226</v>
      </c>
      <c r="CQ18" s="26">
        <v>2.2250000000000001</v>
      </c>
      <c r="CR18" s="26">
        <v>2.238</v>
      </c>
      <c r="CS18" s="26">
        <v>2.2599999999999998</v>
      </c>
      <c r="CT18" s="26">
        <v>2.137</v>
      </c>
      <c r="CU18" s="26">
        <v>2.3410000000000002</v>
      </c>
      <c r="CV18" s="26">
        <v>2.2240000000000002</v>
      </c>
      <c r="CW18" s="26">
        <v>2.2109999999999999</v>
      </c>
      <c r="CX18" s="26">
        <v>2.2229999999999999</v>
      </c>
      <c r="CY18" s="26">
        <v>2.218</v>
      </c>
      <c r="CZ18" s="26">
        <v>2.2280000000000002</v>
      </c>
      <c r="DA18" s="26">
        <v>2.2250000000000001</v>
      </c>
      <c r="DB18" s="26">
        <v>2.25</v>
      </c>
      <c r="DC18" s="26">
        <v>2.2440000000000002</v>
      </c>
      <c r="DD18" s="26">
        <v>2.226</v>
      </c>
      <c r="DE18" s="26">
        <v>2.2349999999999999</v>
      </c>
      <c r="DF18" s="26">
        <v>2.2149999999999999</v>
      </c>
      <c r="DG18" s="26">
        <v>2.2349999999999999</v>
      </c>
      <c r="DH18" s="26">
        <v>2.2440000000000002</v>
      </c>
      <c r="DI18" s="26">
        <v>2.2400000000000002</v>
      </c>
      <c r="DJ18" s="26">
        <v>2.2360000000000002</v>
      </c>
      <c r="DK18" s="26">
        <v>2.246</v>
      </c>
      <c r="DL18" s="26">
        <v>2.2450000000000001</v>
      </c>
      <c r="DM18" s="26">
        <v>2.246</v>
      </c>
      <c r="DN18" s="26">
        <v>2.2410000000000001</v>
      </c>
      <c r="DO18" s="26">
        <v>2.2999999999999998</v>
      </c>
      <c r="DP18" s="26">
        <v>2.3460000000000001</v>
      </c>
      <c r="DQ18" s="26">
        <v>2.2349999999999999</v>
      </c>
      <c r="DR18" s="26">
        <v>2.242</v>
      </c>
      <c r="DS18" s="26">
        <v>2.238</v>
      </c>
      <c r="DT18" s="26">
        <v>2.2469999999999999</v>
      </c>
      <c r="DU18" s="26">
        <v>2.226</v>
      </c>
      <c r="DV18" s="26">
        <v>2.246</v>
      </c>
      <c r="DW18" s="26">
        <v>2.2570000000000001</v>
      </c>
      <c r="DX18" s="26">
        <v>2.254</v>
      </c>
      <c r="DY18" s="26">
        <v>2.2480000000000002</v>
      </c>
      <c r="DZ18" s="26">
        <v>2.25</v>
      </c>
      <c r="EA18" s="26">
        <v>2.258</v>
      </c>
      <c r="EB18" s="26">
        <v>2.2440000000000002</v>
      </c>
      <c r="EC18" s="26">
        <v>2.2450000000000001</v>
      </c>
      <c r="ED18" s="26">
        <v>2.25</v>
      </c>
      <c r="EE18" s="26">
        <v>2.258</v>
      </c>
      <c r="EF18" s="26">
        <v>2.2450000000000001</v>
      </c>
      <c r="EG18" s="26">
        <v>2.2370000000000001</v>
      </c>
      <c r="EH18" s="26">
        <v>2.2200000000000002</v>
      </c>
      <c r="EI18" s="26">
        <v>2.2440000000000002</v>
      </c>
      <c r="EJ18" s="26">
        <v>2.2309999999999999</v>
      </c>
      <c r="EK18" s="26">
        <v>2.2429999999999999</v>
      </c>
      <c r="EL18" s="26">
        <v>2.2410000000000001</v>
      </c>
      <c r="EM18" s="26">
        <v>2.2290000000000001</v>
      </c>
      <c r="EN18" s="26">
        <v>2.246</v>
      </c>
      <c r="EO18" s="26">
        <v>2.2280000000000002</v>
      </c>
      <c r="EP18" s="26">
        <v>2.2400000000000002</v>
      </c>
      <c r="EQ18" s="26">
        <v>2.2189999999999999</v>
      </c>
      <c r="ER18" s="26">
        <v>2.2290000000000001</v>
      </c>
      <c r="ES18" s="26">
        <v>2.2400000000000002</v>
      </c>
      <c r="ET18" s="26">
        <v>2.2450000000000001</v>
      </c>
      <c r="EU18" s="26">
        <v>2.254</v>
      </c>
      <c r="EV18" s="26">
        <v>2.2360000000000002</v>
      </c>
      <c r="EW18" s="26">
        <v>2.2360000000000002</v>
      </c>
      <c r="EX18" s="26">
        <v>2.2330000000000001</v>
      </c>
      <c r="EY18" s="26">
        <v>2.2349999999999999</v>
      </c>
      <c r="EZ18" s="26">
        <v>2.2189999999999999</v>
      </c>
      <c r="FA18" s="26">
        <v>2.2549999999999999</v>
      </c>
      <c r="FB18" s="26">
        <v>2.242</v>
      </c>
      <c r="FC18" s="26">
        <v>2.2389999999999999</v>
      </c>
      <c r="FD18" s="26">
        <v>2.2090000000000001</v>
      </c>
      <c r="FE18" s="26">
        <v>2.2669999999999999</v>
      </c>
      <c r="FF18" s="26">
        <v>2.226</v>
      </c>
    </row>
    <row r="19" spans="1:162" s="26" customFormat="1" x14ac:dyDescent="0.25">
      <c r="A19" s="26" t="s">
        <v>180</v>
      </c>
      <c r="B19" s="26">
        <v>0.317</v>
      </c>
      <c r="C19" s="26">
        <v>0.312</v>
      </c>
      <c r="D19" s="26">
        <v>0.31</v>
      </c>
      <c r="E19" s="26">
        <v>0.309</v>
      </c>
      <c r="F19" s="26">
        <v>0.30499999999999999</v>
      </c>
      <c r="G19" s="26">
        <v>0.30299999999999999</v>
      </c>
      <c r="H19" s="26">
        <v>0.29499999999999998</v>
      </c>
      <c r="I19" s="26">
        <v>0.29899999999999999</v>
      </c>
      <c r="J19" s="26">
        <v>0.28899999999999998</v>
      </c>
      <c r="K19" s="26">
        <v>0.28399999999999997</v>
      </c>
      <c r="L19" s="26">
        <v>0.29399999999999998</v>
      </c>
      <c r="M19" s="26">
        <v>0.28299999999999997</v>
      </c>
      <c r="N19" s="26">
        <v>0.28899999999999998</v>
      </c>
      <c r="O19" s="26">
        <v>0.28399999999999997</v>
      </c>
      <c r="P19" s="26">
        <v>0.27900000000000003</v>
      </c>
      <c r="Q19" s="26">
        <v>0.27900000000000003</v>
      </c>
      <c r="R19" s="26">
        <v>0.28100000000000003</v>
      </c>
      <c r="S19" s="26">
        <v>0.28000000000000003</v>
      </c>
      <c r="T19" s="26">
        <v>0.27</v>
      </c>
      <c r="U19" s="26">
        <v>0.27500000000000002</v>
      </c>
      <c r="V19" s="26">
        <v>0.27400000000000002</v>
      </c>
      <c r="W19" s="26">
        <v>0.27500000000000002</v>
      </c>
      <c r="X19" s="26">
        <v>0.27500000000000002</v>
      </c>
      <c r="Y19" s="26">
        <v>0.26700000000000002</v>
      </c>
      <c r="Z19" s="26">
        <v>0.26600000000000001</v>
      </c>
      <c r="AA19" s="26">
        <v>0.27500000000000002</v>
      </c>
      <c r="AB19" s="26">
        <v>0.27200000000000002</v>
      </c>
      <c r="AC19" s="26">
        <v>0.27300000000000002</v>
      </c>
      <c r="AD19" s="26">
        <v>0.27400000000000002</v>
      </c>
      <c r="AE19" s="26">
        <v>0.27300000000000002</v>
      </c>
      <c r="AF19" s="26">
        <v>0.27300000000000002</v>
      </c>
      <c r="AG19" s="26">
        <v>0.27300000000000002</v>
      </c>
      <c r="AH19" s="26">
        <v>0.27800000000000002</v>
      </c>
      <c r="AI19" s="26">
        <v>0.26700000000000002</v>
      </c>
      <c r="AJ19" s="26">
        <v>0.26300000000000001</v>
      </c>
      <c r="AK19" s="26">
        <v>0.26300000000000001</v>
      </c>
      <c r="AL19" s="26">
        <v>0.25800000000000001</v>
      </c>
      <c r="AM19" s="26">
        <v>0.25800000000000001</v>
      </c>
      <c r="AN19" s="26">
        <v>0.26300000000000001</v>
      </c>
      <c r="AO19" s="26">
        <v>0.28000000000000003</v>
      </c>
      <c r="AP19" s="26">
        <v>0.29599999999999999</v>
      </c>
      <c r="AQ19" s="26">
        <v>0.23</v>
      </c>
      <c r="AR19" s="26">
        <v>0.23400000000000001</v>
      </c>
      <c r="AS19" s="26">
        <v>0.22500000000000001</v>
      </c>
      <c r="AT19" s="26">
        <v>0.219</v>
      </c>
      <c r="AU19" s="26">
        <v>0.21099999999999999</v>
      </c>
      <c r="AV19" s="26">
        <v>0.20599999999999999</v>
      </c>
      <c r="AW19" s="26">
        <v>0.19600000000000001</v>
      </c>
      <c r="AX19" s="26">
        <v>0.192</v>
      </c>
      <c r="AY19" s="26">
        <v>0.182</v>
      </c>
      <c r="AZ19" s="26">
        <v>0.17699999999999999</v>
      </c>
      <c r="BA19" s="26">
        <v>0.17299999999999999</v>
      </c>
      <c r="BB19" s="26">
        <v>0.16700000000000001</v>
      </c>
      <c r="BC19" s="26">
        <v>0.16300000000000001</v>
      </c>
      <c r="BD19" s="26">
        <v>0.153</v>
      </c>
      <c r="BE19" s="26">
        <v>0.158</v>
      </c>
      <c r="BF19" s="26">
        <v>0.14899999999999999</v>
      </c>
      <c r="BG19" s="26">
        <v>0.14299999999999999</v>
      </c>
      <c r="BH19" s="26">
        <v>0.14299999999999999</v>
      </c>
      <c r="BI19" s="26">
        <v>0.13800000000000001</v>
      </c>
      <c r="BJ19" s="26">
        <v>0.13300000000000001</v>
      </c>
      <c r="BK19" s="26">
        <v>0.13400000000000001</v>
      </c>
      <c r="BL19" s="26">
        <v>0.129</v>
      </c>
      <c r="BM19" s="26">
        <v>0.11899999999999999</v>
      </c>
      <c r="BN19" s="26">
        <v>0.124</v>
      </c>
      <c r="BO19" s="26">
        <v>0.11899999999999999</v>
      </c>
      <c r="BP19" s="26">
        <v>0.114</v>
      </c>
      <c r="BQ19" s="26">
        <v>0.114</v>
      </c>
      <c r="BR19" s="26">
        <v>0.109</v>
      </c>
      <c r="BS19" s="26">
        <v>0.123</v>
      </c>
      <c r="BT19" s="26">
        <v>0.109</v>
      </c>
      <c r="BU19" s="26">
        <v>0.104</v>
      </c>
      <c r="BV19" s="26">
        <v>0.1</v>
      </c>
      <c r="BW19" s="26">
        <v>0.1</v>
      </c>
      <c r="BX19" s="26">
        <v>9.9000000000000005E-2</v>
      </c>
      <c r="BY19" s="26">
        <v>9.5000000000000001E-2</v>
      </c>
      <c r="BZ19" s="26">
        <v>9.9000000000000005E-2</v>
      </c>
      <c r="CA19" s="26">
        <v>0.09</v>
      </c>
      <c r="CB19" s="26">
        <v>0.09</v>
      </c>
      <c r="CC19" s="26">
        <v>8.5000000000000006E-2</v>
      </c>
      <c r="CD19" s="26">
        <v>0.09</v>
      </c>
      <c r="CE19" s="26">
        <v>8.5999999999999993E-2</v>
      </c>
      <c r="CF19" s="26">
        <v>8.1000000000000003E-2</v>
      </c>
      <c r="CG19" s="26">
        <v>8.1000000000000003E-2</v>
      </c>
      <c r="CH19" s="26">
        <v>8.1000000000000003E-2</v>
      </c>
      <c r="CI19" s="26">
        <v>8.5999999999999993E-2</v>
      </c>
      <c r="CJ19" s="26">
        <v>7.6999999999999999E-2</v>
      </c>
      <c r="CK19" s="26">
        <v>7.9000000000000001E-2</v>
      </c>
      <c r="CL19" s="26">
        <v>7.5999999999999998E-2</v>
      </c>
      <c r="CM19" s="26">
        <v>7.0999999999999994E-2</v>
      </c>
      <c r="CN19" s="26">
        <v>7.5999999999999998E-2</v>
      </c>
      <c r="CO19" s="26">
        <v>7.0999999999999994E-2</v>
      </c>
      <c r="CP19" s="26">
        <v>6.7000000000000004E-2</v>
      </c>
      <c r="CQ19" s="26">
        <v>6.6000000000000003E-2</v>
      </c>
      <c r="CR19" s="26">
        <v>6.7000000000000004E-2</v>
      </c>
      <c r="CS19" s="26">
        <v>6.7000000000000004E-2</v>
      </c>
      <c r="CT19" s="26">
        <v>6.4000000000000001E-2</v>
      </c>
      <c r="CU19" s="26">
        <v>7.3999999999999996E-2</v>
      </c>
      <c r="CV19" s="26">
        <v>6.7000000000000004E-2</v>
      </c>
      <c r="CW19" s="26">
        <v>6.2E-2</v>
      </c>
      <c r="CX19" s="26">
        <v>6.2E-2</v>
      </c>
      <c r="CY19" s="26">
        <v>6.2E-2</v>
      </c>
      <c r="CZ19" s="26">
        <v>6.2E-2</v>
      </c>
      <c r="DA19" s="26">
        <v>5.1999999999999998E-2</v>
      </c>
      <c r="DB19" s="26">
        <v>5.7000000000000002E-2</v>
      </c>
      <c r="DC19" s="26">
        <v>5.2999999999999999E-2</v>
      </c>
      <c r="DD19" s="26">
        <v>5.2999999999999999E-2</v>
      </c>
      <c r="DE19" s="26">
        <v>5.2999999999999999E-2</v>
      </c>
      <c r="DF19" s="26">
        <v>5.1999999999999998E-2</v>
      </c>
      <c r="DG19" s="26">
        <v>5.2999999999999999E-2</v>
      </c>
      <c r="DH19" s="26">
        <v>4.8000000000000001E-2</v>
      </c>
      <c r="DI19" s="26">
        <v>5.2999999999999999E-2</v>
      </c>
      <c r="DJ19" s="26">
        <v>4.8000000000000001E-2</v>
      </c>
      <c r="DK19" s="26">
        <v>4.8000000000000001E-2</v>
      </c>
      <c r="DL19" s="26">
        <v>5.2999999999999999E-2</v>
      </c>
      <c r="DM19" s="26">
        <v>4.8000000000000001E-2</v>
      </c>
      <c r="DN19" s="26">
        <v>4.8000000000000001E-2</v>
      </c>
      <c r="DO19" s="26">
        <v>4.8000000000000001E-2</v>
      </c>
      <c r="DP19" s="26">
        <v>4.9000000000000002E-2</v>
      </c>
      <c r="DQ19" s="26">
        <v>4.8000000000000001E-2</v>
      </c>
      <c r="DR19" s="26">
        <v>4.8000000000000001E-2</v>
      </c>
      <c r="DS19" s="26">
        <v>4.8000000000000001E-2</v>
      </c>
      <c r="DT19" s="26">
        <v>4.8000000000000001E-2</v>
      </c>
      <c r="DU19" s="26">
        <v>4.2999999999999997E-2</v>
      </c>
      <c r="DV19" s="26">
        <v>4.8000000000000001E-2</v>
      </c>
      <c r="DW19" s="26">
        <v>4.2999999999999997E-2</v>
      </c>
      <c r="DX19" s="26">
        <v>4.2999999999999997E-2</v>
      </c>
      <c r="DY19" s="26">
        <v>4.2999999999999997E-2</v>
      </c>
      <c r="DZ19" s="26">
        <v>4.2999999999999997E-2</v>
      </c>
      <c r="EA19" s="26">
        <v>4.2999999999999997E-2</v>
      </c>
      <c r="EB19" s="26">
        <v>4.2999999999999997E-2</v>
      </c>
      <c r="EC19" s="26">
        <v>3.7999999999999999E-2</v>
      </c>
      <c r="ED19" s="26">
        <v>3.7999999999999999E-2</v>
      </c>
      <c r="EE19" s="26">
        <v>4.2999999999999997E-2</v>
      </c>
      <c r="EF19" s="26">
        <v>3.9E-2</v>
      </c>
      <c r="EG19" s="26">
        <v>4.2999999999999997E-2</v>
      </c>
      <c r="EH19" s="26">
        <v>4.2999999999999997E-2</v>
      </c>
      <c r="EI19" s="26">
        <v>3.9E-2</v>
      </c>
      <c r="EJ19" s="26">
        <v>3.9E-2</v>
      </c>
      <c r="EK19" s="26">
        <v>3.9E-2</v>
      </c>
      <c r="EL19" s="26">
        <v>4.2999999999999997E-2</v>
      </c>
      <c r="EM19" s="26">
        <v>3.9E-2</v>
      </c>
      <c r="EN19" s="26">
        <v>3.9E-2</v>
      </c>
      <c r="EO19" s="26">
        <v>3.9E-2</v>
      </c>
      <c r="EP19" s="26">
        <v>3.9E-2</v>
      </c>
      <c r="EQ19" s="26">
        <v>3.9E-2</v>
      </c>
      <c r="ER19" s="26">
        <v>3.4000000000000002E-2</v>
      </c>
      <c r="ES19" s="26">
        <v>3.7999999999999999E-2</v>
      </c>
      <c r="ET19" s="26">
        <v>4.2999999999999997E-2</v>
      </c>
      <c r="EU19" s="26">
        <v>3.7999999999999999E-2</v>
      </c>
      <c r="EV19" s="26">
        <v>3.9E-2</v>
      </c>
      <c r="EW19" s="26">
        <v>3.9E-2</v>
      </c>
      <c r="EX19" s="26">
        <v>3.9E-2</v>
      </c>
      <c r="EY19" s="26">
        <v>3.7999999999999999E-2</v>
      </c>
      <c r="EZ19" s="26">
        <v>3.7999999999999999E-2</v>
      </c>
      <c r="FA19" s="26">
        <v>3.7999999999999999E-2</v>
      </c>
      <c r="FB19" s="26">
        <v>3.9E-2</v>
      </c>
      <c r="FC19" s="26">
        <v>3.9E-2</v>
      </c>
      <c r="FD19" s="26">
        <v>3.6999999999999998E-2</v>
      </c>
      <c r="FE19" s="26">
        <v>3.9E-2</v>
      </c>
      <c r="FF19" s="26">
        <v>3.9E-2</v>
      </c>
    </row>
    <row r="20" spans="1:162" s="26" customFormat="1" x14ac:dyDescent="0.25">
      <c r="A20" s="26" t="s">
        <v>181</v>
      </c>
      <c r="B20" s="26">
        <v>0.47399999999999998</v>
      </c>
      <c r="C20" s="26">
        <v>0.50600000000000001</v>
      </c>
      <c r="D20" s="26">
        <v>0.5</v>
      </c>
      <c r="E20" s="26">
        <v>0.52200000000000002</v>
      </c>
      <c r="F20" s="26">
        <v>0.52700000000000002</v>
      </c>
      <c r="G20" s="26">
        <v>0.53</v>
      </c>
      <c r="H20" s="26">
        <v>0.53200000000000003</v>
      </c>
      <c r="I20" s="26">
        <v>0.53600000000000003</v>
      </c>
      <c r="J20" s="26">
        <v>0.53100000000000003</v>
      </c>
      <c r="K20" s="26">
        <v>0.53500000000000003</v>
      </c>
      <c r="L20" s="26">
        <v>0.53900000000000003</v>
      </c>
      <c r="M20" s="26">
        <v>0.54300000000000004</v>
      </c>
      <c r="N20" s="26">
        <v>0.53800000000000003</v>
      </c>
      <c r="O20" s="26">
        <v>0.54</v>
      </c>
      <c r="P20" s="26">
        <v>0.53900000000000003</v>
      </c>
      <c r="Q20" s="26">
        <v>0.54900000000000004</v>
      </c>
      <c r="R20" s="26">
        <v>0.55200000000000005</v>
      </c>
      <c r="S20" s="26">
        <v>0.55500000000000005</v>
      </c>
      <c r="T20" s="26">
        <v>0.55900000000000005</v>
      </c>
      <c r="U20" s="26">
        <v>0.56000000000000005</v>
      </c>
      <c r="V20" s="26">
        <v>0.56200000000000006</v>
      </c>
      <c r="W20" s="26">
        <v>0.55400000000000005</v>
      </c>
      <c r="X20" s="26">
        <v>0.56000000000000005</v>
      </c>
      <c r="Y20" s="26">
        <v>0.54500000000000004</v>
      </c>
      <c r="Z20" s="26">
        <v>0.53200000000000003</v>
      </c>
      <c r="AA20" s="26">
        <v>0.55400000000000005</v>
      </c>
      <c r="AB20" s="26">
        <v>0.55900000000000005</v>
      </c>
      <c r="AC20" s="26">
        <v>0.56100000000000005</v>
      </c>
      <c r="AD20" s="26">
        <v>0.56200000000000006</v>
      </c>
      <c r="AE20" s="26">
        <v>0.55500000000000005</v>
      </c>
      <c r="AF20" s="26">
        <v>0.56100000000000005</v>
      </c>
      <c r="AG20" s="26">
        <v>0.56000000000000005</v>
      </c>
      <c r="AH20" s="26">
        <v>0.56000000000000005</v>
      </c>
      <c r="AI20" s="26">
        <v>0.55800000000000005</v>
      </c>
      <c r="AJ20" s="26">
        <v>0.56000000000000005</v>
      </c>
      <c r="AK20" s="26">
        <v>0.56399999999999995</v>
      </c>
      <c r="AL20" s="26">
        <v>0.55900000000000005</v>
      </c>
      <c r="AM20" s="26">
        <v>0.56000000000000005</v>
      </c>
      <c r="AN20" s="26">
        <v>0.51200000000000001</v>
      </c>
      <c r="AO20" s="26">
        <v>0.83099999999999996</v>
      </c>
      <c r="AP20" s="26">
        <v>0.44700000000000001</v>
      </c>
      <c r="AQ20" s="26">
        <v>0.56499999999999995</v>
      </c>
      <c r="AR20" s="26">
        <v>0.59199999999999997</v>
      </c>
      <c r="AS20" s="26">
        <v>0.59699999999999998</v>
      </c>
      <c r="AT20" s="26">
        <v>0.59599999999999997</v>
      </c>
      <c r="AU20" s="26">
        <v>0.60299999999999998</v>
      </c>
      <c r="AV20" s="26">
        <v>0.60799999999999998</v>
      </c>
      <c r="AW20" s="26">
        <v>0.61699999999999999</v>
      </c>
      <c r="AX20" s="26">
        <v>0.61299999999999999</v>
      </c>
      <c r="AY20" s="26">
        <v>0.623</v>
      </c>
      <c r="AZ20" s="26">
        <v>0.626</v>
      </c>
      <c r="BA20" s="26">
        <v>0.63700000000000001</v>
      </c>
      <c r="BB20" s="26">
        <v>0.65</v>
      </c>
      <c r="BC20" s="26">
        <v>0.64700000000000002</v>
      </c>
      <c r="BD20" s="26">
        <v>0.63700000000000001</v>
      </c>
      <c r="BE20" s="26">
        <v>0.65</v>
      </c>
      <c r="BF20" s="26">
        <v>0.64800000000000002</v>
      </c>
      <c r="BG20" s="26">
        <v>0.65</v>
      </c>
      <c r="BH20" s="26">
        <v>0.65500000000000003</v>
      </c>
      <c r="BI20" s="26">
        <v>0.65300000000000002</v>
      </c>
      <c r="BJ20" s="26">
        <v>0.65700000000000003</v>
      </c>
      <c r="BK20" s="26">
        <v>0.65900000000000003</v>
      </c>
      <c r="BL20" s="26">
        <v>0.65300000000000002</v>
      </c>
      <c r="BM20" s="26">
        <v>0.65700000000000003</v>
      </c>
      <c r="BN20" s="26">
        <v>0.66100000000000003</v>
      </c>
      <c r="BO20" s="26">
        <v>0.65900000000000003</v>
      </c>
      <c r="BP20" s="26">
        <v>0.67400000000000004</v>
      </c>
      <c r="BQ20" s="26">
        <v>0.66300000000000003</v>
      </c>
      <c r="BR20" s="26">
        <v>0.67200000000000004</v>
      </c>
      <c r="BS20" s="26">
        <v>0.71699999999999997</v>
      </c>
      <c r="BT20" s="26">
        <v>0.67500000000000004</v>
      </c>
      <c r="BU20" s="26">
        <v>0.67700000000000005</v>
      </c>
      <c r="BV20" s="26">
        <v>0.67300000000000004</v>
      </c>
      <c r="BW20" s="26">
        <v>0.66900000000000004</v>
      </c>
      <c r="BX20" s="26">
        <v>0.66800000000000004</v>
      </c>
      <c r="BY20" s="26">
        <v>0.67100000000000004</v>
      </c>
      <c r="BZ20" s="26">
        <v>0.67700000000000005</v>
      </c>
      <c r="CA20" s="26">
        <v>0.67900000000000005</v>
      </c>
      <c r="CB20" s="26">
        <v>0.66600000000000004</v>
      </c>
      <c r="CC20" s="26">
        <v>0.67100000000000004</v>
      </c>
      <c r="CD20" s="26">
        <v>0.67800000000000005</v>
      </c>
      <c r="CE20" s="26">
        <v>0.68</v>
      </c>
      <c r="CF20" s="26">
        <v>0.67900000000000005</v>
      </c>
      <c r="CG20" s="26">
        <v>0.67100000000000004</v>
      </c>
      <c r="CH20" s="26">
        <v>0.67800000000000005</v>
      </c>
      <c r="CI20" s="26">
        <v>0.53500000000000003</v>
      </c>
      <c r="CJ20" s="26">
        <v>0.70399999999999996</v>
      </c>
      <c r="CK20" s="26">
        <v>0.67300000000000004</v>
      </c>
      <c r="CL20" s="26">
        <v>0.67900000000000005</v>
      </c>
      <c r="CM20" s="26">
        <v>0.67800000000000005</v>
      </c>
      <c r="CN20" s="26">
        <v>0.66800000000000004</v>
      </c>
      <c r="CO20" s="26">
        <v>0.67500000000000004</v>
      </c>
      <c r="CP20" s="26">
        <v>0.68100000000000005</v>
      </c>
      <c r="CQ20" s="26">
        <v>0.67400000000000004</v>
      </c>
      <c r="CR20" s="26">
        <v>0.69699999999999995</v>
      </c>
      <c r="CS20" s="26">
        <v>0.69699999999999995</v>
      </c>
      <c r="CT20" s="26">
        <v>0.66800000000000004</v>
      </c>
      <c r="CU20" s="26">
        <v>0.70799999999999996</v>
      </c>
      <c r="CV20" s="26">
        <v>0.68</v>
      </c>
      <c r="CW20" s="26">
        <v>0.66900000000000004</v>
      </c>
      <c r="CX20" s="26">
        <v>0.67600000000000005</v>
      </c>
      <c r="CY20" s="26">
        <v>0.67600000000000005</v>
      </c>
      <c r="CZ20" s="26">
        <v>0.67500000000000004</v>
      </c>
      <c r="DA20" s="26">
        <v>0.67</v>
      </c>
      <c r="DB20" s="26">
        <v>0.67400000000000004</v>
      </c>
      <c r="DC20" s="26">
        <v>0.66400000000000003</v>
      </c>
      <c r="DD20" s="26">
        <v>0.66400000000000003</v>
      </c>
      <c r="DE20" s="26">
        <v>0.66400000000000003</v>
      </c>
      <c r="DF20" s="26">
        <v>0.65700000000000003</v>
      </c>
      <c r="DG20" s="26">
        <v>0.66400000000000003</v>
      </c>
      <c r="DH20" s="26">
        <v>0.66400000000000003</v>
      </c>
      <c r="DI20" s="26">
        <v>0.65900000000000003</v>
      </c>
      <c r="DJ20" s="26">
        <v>0.66100000000000003</v>
      </c>
      <c r="DK20" s="26">
        <v>0.66700000000000004</v>
      </c>
      <c r="DL20" s="26">
        <v>0.66500000000000004</v>
      </c>
      <c r="DM20" s="26">
        <v>0.66200000000000003</v>
      </c>
      <c r="DN20" s="26">
        <v>0.65600000000000003</v>
      </c>
      <c r="DO20" s="26">
        <v>0.64400000000000002</v>
      </c>
      <c r="DP20" s="26">
        <v>0.62</v>
      </c>
      <c r="DQ20" s="26">
        <v>0.65100000000000002</v>
      </c>
      <c r="DR20" s="26">
        <v>0.64500000000000002</v>
      </c>
      <c r="DS20" s="26">
        <v>0.64400000000000002</v>
      </c>
      <c r="DT20" s="26">
        <v>0.65700000000000003</v>
      </c>
      <c r="DU20" s="26">
        <v>0.64600000000000002</v>
      </c>
      <c r="DV20" s="26">
        <v>0.66100000000000003</v>
      </c>
      <c r="DW20" s="26">
        <v>0.64600000000000002</v>
      </c>
      <c r="DX20" s="26">
        <v>0.63600000000000001</v>
      </c>
      <c r="DY20" s="26">
        <v>0.64700000000000002</v>
      </c>
      <c r="DZ20" s="26">
        <v>0.64600000000000002</v>
      </c>
      <c r="EA20" s="26">
        <v>0.64200000000000002</v>
      </c>
      <c r="EB20" s="26">
        <v>0.63600000000000001</v>
      </c>
      <c r="EC20" s="26">
        <v>0.63700000000000001</v>
      </c>
      <c r="ED20" s="26">
        <v>0.63800000000000001</v>
      </c>
      <c r="EE20" s="26">
        <v>0.63800000000000001</v>
      </c>
      <c r="EF20" s="26">
        <v>0.64700000000000002</v>
      </c>
      <c r="EG20" s="26">
        <v>0.64100000000000001</v>
      </c>
      <c r="EH20" s="26">
        <v>0.56899999999999995</v>
      </c>
      <c r="EI20" s="26">
        <v>0.61799999999999999</v>
      </c>
      <c r="EJ20" s="26">
        <v>0.63300000000000001</v>
      </c>
      <c r="EK20" s="26">
        <v>0.63300000000000001</v>
      </c>
      <c r="EL20" s="26">
        <v>0.623</v>
      </c>
      <c r="EM20" s="26">
        <v>0.622</v>
      </c>
      <c r="EN20" s="26">
        <v>0.60899999999999999</v>
      </c>
      <c r="EO20" s="26">
        <v>0.627</v>
      </c>
      <c r="EP20" s="26">
        <v>0.61699999999999999</v>
      </c>
      <c r="EQ20" s="26">
        <v>0.61299999999999999</v>
      </c>
      <c r="ER20" s="26">
        <v>0.622</v>
      </c>
      <c r="ES20" s="26">
        <v>0.61499999999999999</v>
      </c>
      <c r="ET20" s="26">
        <v>0.61499999999999999</v>
      </c>
      <c r="EU20" s="26">
        <v>0.61399999999999999</v>
      </c>
      <c r="EV20" s="26">
        <v>0.61199999999999999</v>
      </c>
      <c r="EW20" s="26">
        <v>0.61799999999999999</v>
      </c>
      <c r="EX20" s="26">
        <v>0.60799999999999998</v>
      </c>
      <c r="EY20" s="26">
        <v>0.60099999999999998</v>
      </c>
      <c r="EZ20" s="26">
        <v>0.59599999999999997</v>
      </c>
      <c r="FA20" s="26">
        <v>0.61099999999999999</v>
      </c>
      <c r="FB20" s="26">
        <v>0.60299999999999998</v>
      </c>
      <c r="FC20" s="26">
        <v>0.59699999999999998</v>
      </c>
      <c r="FD20" s="26">
        <v>0.57499999999999996</v>
      </c>
      <c r="FE20" s="26">
        <v>0.56999999999999995</v>
      </c>
      <c r="FF20" s="26">
        <v>0.58799999999999997</v>
      </c>
    </row>
    <row r="21" spans="1:162" s="26" customFormat="1" x14ac:dyDescent="0.25">
      <c r="A21" s="26" t="s">
        <v>182</v>
      </c>
      <c r="B21" s="26">
        <v>7.2999999999999995E-2</v>
      </c>
      <c r="C21" s="26">
        <v>5.8000000000000003E-2</v>
      </c>
      <c r="D21" s="26">
        <v>6.3E-2</v>
      </c>
      <c r="E21" s="26">
        <v>6.3E-2</v>
      </c>
      <c r="F21" s="26">
        <v>5.2999999999999999E-2</v>
      </c>
      <c r="G21" s="26">
        <v>5.8000000000000003E-2</v>
      </c>
      <c r="H21" s="26">
        <v>5.8000000000000003E-2</v>
      </c>
      <c r="I21" s="26">
        <v>5.8000000000000003E-2</v>
      </c>
      <c r="J21" s="26">
        <v>8.6999999999999994E-2</v>
      </c>
      <c r="K21" s="26">
        <v>7.1999999999999995E-2</v>
      </c>
      <c r="L21" s="26">
        <v>6.7000000000000004E-2</v>
      </c>
      <c r="M21" s="26">
        <v>7.6999999999999999E-2</v>
      </c>
      <c r="N21" s="26">
        <v>7.4999999999999997E-2</v>
      </c>
      <c r="O21" s="26">
        <v>6.7000000000000004E-2</v>
      </c>
      <c r="P21" s="26">
        <v>7.1999999999999995E-2</v>
      </c>
      <c r="Q21" s="26">
        <v>6.7000000000000004E-2</v>
      </c>
      <c r="R21" s="26">
        <v>5.8000000000000003E-2</v>
      </c>
      <c r="S21" s="26">
        <v>6.3E-2</v>
      </c>
      <c r="T21" s="26">
        <v>5.8000000000000003E-2</v>
      </c>
      <c r="U21" s="26">
        <v>5.2999999999999999E-2</v>
      </c>
      <c r="V21" s="26">
        <v>5.2999999999999999E-2</v>
      </c>
      <c r="W21" s="26">
        <v>5.3999999999999999E-2</v>
      </c>
      <c r="X21" s="26">
        <v>5.8000000000000003E-2</v>
      </c>
      <c r="Y21" s="26">
        <v>6.9000000000000006E-2</v>
      </c>
      <c r="Z21" s="26">
        <v>7.0000000000000007E-2</v>
      </c>
      <c r="AA21" s="26">
        <v>7.1999999999999995E-2</v>
      </c>
      <c r="AB21" s="26">
        <v>5.7000000000000002E-2</v>
      </c>
      <c r="AC21" s="26">
        <v>4.8000000000000001E-2</v>
      </c>
      <c r="AD21" s="26">
        <v>5.2999999999999999E-2</v>
      </c>
      <c r="AE21" s="26">
        <v>5.7000000000000002E-2</v>
      </c>
      <c r="AF21" s="26">
        <v>6.2E-2</v>
      </c>
      <c r="AG21" s="26">
        <v>6.2E-2</v>
      </c>
      <c r="AH21" s="26">
        <v>5.7000000000000002E-2</v>
      </c>
      <c r="AI21" s="26">
        <v>6.7000000000000004E-2</v>
      </c>
      <c r="AJ21" s="26">
        <v>5.2999999999999999E-2</v>
      </c>
      <c r="AK21" s="26">
        <v>4.8000000000000001E-2</v>
      </c>
      <c r="AL21" s="26">
        <v>5.7000000000000002E-2</v>
      </c>
      <c r="AM21" s="26">
        <v>6.2E-2</v>
      </c>
      <c r="AN21" s="26">
        <v>4.8000000000000001E-2</v>
      </c>
      <c r="AO21" s="26">
        <v>4.2999999999999997E-2</v>
      </c>
      <c r="AP21" s="26">
        <v>6.8000000000000005E-2</v>
      </c>
      <c r="AQ21" s="26">
        <v>5.7000000000000002E-2</v>
      </c>
      <c r="AR21" s="26">
        <v>5.7000000000000002E-2</v>
      </c>
      <c r="AS21" s="26">
        <v>5.2999999999999999E-2</v>
      </c>
      <c r="AT21" s="26">
        <v>6.2E-2</v>
      </c>
      <c r="AU21" s="26">
        <v>6.7000000000000004E-2</v>
      </c>
      <c r="AV21" s="26">
        <v>7.6999999999999999E-2</v>
      </c>
      <c r="AW21" s="26">
        <v>7.5999999999999998E-2</v>
      </c>
      <c r="AX21" s="26">
        <v>8.1000000000000003E-2</v>
      </c>
      <c r="AY21" s="26">
        <v>8.5999999999999993E-2</v>
      </c>
      <c r="AZ21" s="26">
        <v>8.1000000000000003E-2</v>
      </c>
      <c r="BA21" s="26">
        <v>8.1000000000000003E-2</v>
      </c>
      <c r="BB21" s="26">
        <v>6.2E-2</v>
      </c>
      <c r="BC21" s="26">
        <v>8.1000000000000003E-2</v>
      </c>
      <c r="BD21" s="26">
        <v>0.10100000000000001</v>
      </c>
      <c r="BE21" s="26">
        <v>0.1</v>
      </c>
      <c r="BF21" s="26">
        <v>0.10100000000000001</v>
      </c>
      <c r="BG21" s="26">
        <v>0.1</v>
      </c>
      <c r="BH21" s="26">
        <v>9.0999999999999998E-2</v>
      </c>
      <c r="BI21" s="26">
        <v>0.1</v>
      </c>
      <c r="BJ21" s="26">
        <v>0.105</v>
      </c>
      <c r="BK21" s="26">
        <v>0.11</v>
      </c>
      <c r="BL21" s="26">
        <v>0.11899999999999999</v>
      </c>
      <c r="BM21" s="26">
        <v>0.124</v>
      </c>
      <c r="BN21" s="26">
        <v>0.114</v>
      </c>
      <c r="BO21" s="26">
        <v>0.114</v>
      </c>
      <c r="BP21" s="26">
        <v>0.1</v>
      </c>
      <c r="BQ21" s="26">
        <v>0.11799999999999999</v>
      </c>
      <c r="BR21" s="26">
        <v>0.109</v>
      </c>
      <c r="BS21" s="26">
        <v>0.216</v>
      </c>
      <c r="BT21" s="26">
        <v>0.1</v>
      </c>
      <c r="BU21" s="26">
        <v>0.104</v>
      </c>
      <c r="BV21" s="26">
        <v>0.1</v>
      </c>
      <c r="BW21" s="26">
        <v>0.114</v>
      </c>
      <c r="BX21" s="26">
        <v>0.109</v>
      </c>
      <c r="BY21" s="26">
        <v>0.114</v>
      </c>
      <c r="BZ21" s="26">
        <v>0.09</v>
      </c>
      <c r="CA21" s="26">
        <v>0.1</v>
      </c>
      <c r="CB21" s="26">
        <v>0.11799999999999999</v>
      </c>
      <c r="CC21" s="26">
        <v>0.11799999999999999</v>
      </c>
      <c r="CD21" s="26">
        <v>0.1</v>
      </c>
      <c r="CE21" s="26">
        <v>0.105</v>
      </c>
      <c r="CF21" s="26">
        <v>0.11899999999999999</v>
      </c>
      <c r="CG21" s="26">
        <v>0.11899999999999999</v>
      </c>
      <c r="CH21" s="26">
        <v>0.124</v>
      </c>
      <c r="CI21" s="26">
        <v>0.115</v>
      </c>
      <c r="CJ21" s="26">
        <v>7.6999999999999999E-2</v>
      </c>
      <c r="CK21" s="26">
        <v>9.9000000000000005E-2</v>
      </c>
      <c r="CL21" s="26">
        <v>0.114</v>
      </c>
      <c r="CM21" s="26">
        <v>0.104</v>
      </c>
      <c r="CN21" s="26">
        <v>0.11799999999999999</v>
      </c>
      <c r="CO21" s="26">
        <v>0.114</v>
      </c>
      <c r="CP21" s="26">
        <v>0.114</v>
      </c>
      <c r="CQ21" s="26">
        <v>0.11899999999999999</v>
      </c>
      <c r="CR21" s="26">
        <v>0.11</v>
      </c>
      <c r="CS21" s="26">
        <v>9.0999999999999998E-2</v>
      </c>
      <c r="CT21" s="26">
        <v>7.8E-2</v>
      </c>
      <c r="CU21" s="26">
        <v>0.114</v>
      </c>
      <c r="CV21" s="26">
        <v>0.11899999999999999</v>
      </c>
      <c r="CW21" s="26">
        <v>0.128</v>
      </c>
      <c r="CX21" s="26">
        <v>0.11899999999999999</v>
      </c>
      <c r="CY21" s="26">
        <v>0.11899999999999999</v>
      </c>
      <c r="CZ21" s="26">
        <v>0.11899999999999999</v>
      </c>
      <c r="DA21" s="26">
        <v>0.14299999999999999</v>
      </c>
      <c r="DB21" s="26">
        <v>0.115</v>
      </c>
      <c r="DC21" s="26">
        <v>0.13400000000000001</v>
      </c>
      <c r="DD21" s="26">
        <v>0.13900000000000001</v>
      </c>
      <c r="DE21" s="26">
        <v>0.14299999999999999</v>
      </c>
      <c r="DF21" s="26">
        <v>0.13800000000000001</v>
      </c>
      <c r="DG21" s="26">
        <v>0.13800000000000001</v>
      </c>
      <c r="DH21" s="26">
        <v>0.129</v>
      </c>
      <c r="DI21" s="26">
        <v>0.14299999999999999</v>
      </c>
      <c r="DJ21" s="26">
        <v>0.13900000000000001</v>
      </c>
      <c r="DK21" s="26">
        <v>0.12</v>
      </c>
      <c r="DL21" s="26">
        <v>0.129</v>
      </c>
      <c r="DM21" s="26">
        <v>0.13</v>
      </c>
      <c r="DN21" s="26">
        <v>0.14399999999999999</v>
      </c>
      <c r="DO21" s="26">
        <v>0.126</v>
      </c>
      <c r="DP21" s="26">
        <v>0.127</v>
      </c>
      <c r="DQ21" s="26">
        <v>0.153</v>
      </c>
      <c r="DR21" s="26">
        <v>0.14799999999999999</v>
      </c>
      <c r="DS21" s="26">
        <v>0.153</v>
      </c>
      <c r="DT21" s="26">
        <v>0.129</v>
      </c>
      <c r="DU21" s="26">
        <v>0.14399999999999999</v>
      </c>
      <c r="DV21" s="26">
        <v>0.14399999999999999</v>
      </c>
      <c r="DW21" s="26">
        <v>0.14299999999999999</v>
      </c>
      <c r="DX21" s="26">
        <v>0.14799999999999999</v>
      </c>
      <c r="DY21" s="26">
        <v>0.14399999999999999</v>
      </c>
      <c r="DZ21" s="26">
        <v>0.14399999999999999</v>
      </c>
      <c r="EA21" s="26">
        <v>0.14399999999999999</v>
      </c>
      <c r="EB21" s="26">
        <v>0.158</v>
      </c>
      <c r="EC21" s="26">
        <v>0.153</v>
      </c>
      <c r="ED21" s="26">
        <v>0.154</v>
      </c>
      <c r="EE21" s="26">
        <v>0.14399999999999999</v>
      </c>
      <c r="EF21" s="26">
        <v>0.14000000000000001</v>
      </c>
      <c r="EG21" s="26">
        <v>0.154</v>
      </c>
      <c r="EH21" s="26">
        <v>0.161</v>
      </c>
      <c r="EI21" s="26">
        <v>0.154</v>
      </c>
      <c r="EJ21" s="26">
        <v>0.159</v>
      </c>
      <c r="EK21" s="26">
        <v>0.14499999999999999</v>
      </c>
      <c r="EL21" s="26">
        <v>0.159</v>
      </c>
      <c r="EM21" s="26">
        <v>0.17399999999999999</v>
      </c>
      <c r="EN21" s="26">
        <v>0.16900000000000001</v>
      </c>
      <c r="EO21" s="26">
        <v>0.16900000000000001</v>
      </c>
      <c r="EP21" s="26">
        <v>0.17299999999999999</v>
      </c>
      <c r="EQ21" s="26">
        <v>0.17799999999999999</v>
      </c>
      <c r="ER21" s="26">
        <v>0.17399999999999999</v>
      </c>
      <c r="ES21" s="26">
        <v>0.17299999999999999</v>
      </c>
      <c r="ET21" s="26">
        <v>0.183</v>
      </c>
      <c r="EU21" s="26">
        <v>0.16800000000000001</v>
      </c>
      <c r="EV21" s="26">
        <v>0.17299999999999999</v>
      </c>
      <c r="EW21" s="26">
        <v>0.17899999999999999</v>
      </c>
      <c r="EX21" s="26">
        <v>0.17799999999999999</v>
      </c>
      <c r="EY21" s="26">
        <v>0.183</v>
      </c>
      <c r="EZ21" s="26">
        <v>0.19700000000000001</v>
      </c>
      <c r="FA21" s="26">
        <v>0.16800000000000001</v>
      </c>
      <c r="FB21" s="26">
        <v>0.188</v>
      </c>
      <c r="FC21" s="26">
        <v>0.20200000000000001</v>
      </c>
      <c r="FD21" s="26">
        <v>0.19600000000000001</v>
      </c>
      <c r="FE21" s="26">
        <v>0.215</v>
      </c>
      <c r="FF21" s="26">
        <v>0.20699999999999999</v>
      </c>
    </row>
    <row r="22" spans="1:162" s="26" customFormat="1" x14ac:dyDescent="0.25">
      <c r="A22" s="26" t="s">
        <v>183</v>
      </c>
      <c r="B22" s="26">
        <v>0.01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0.01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0.01</v>
      </c>
      <c r="CK22" s="26">
        <v>0.01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6">
        <v>0</v>
      </c>
      <c r="DI22" s="26">
        <v>0</v>
      </c>
      <c r="DJ22" s="26">
        <v>0</v>
      </c>
      <c r="DK22" s="26">
        <v>0</v>
      </c>
      <c r="DL22" s="26">
        <v>0</v>
      </c>
      <c r="DM22" s="26">
        <v>0</v>
      </c>
      <c r="DN22" s="26">
        <v>0</v>
      </c>
      <c r="DO22" s="26">
        <v>0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6">
        <v>0</v>
      </c>
      <c r="DZ22" s="26">
        <v>0</v>
      </c>
      <c r="EA22" s="26">
        <v>0</v>
      </c>
      <c r="EB22" s="26">
        <v>0</v>
      </c>
      <c r="EC22" s="26">
        <v>0</v>
      </c>
      <c r="ED22" s="26">
        <v>0</v>
      </c>
      <c r="EE22" s="26">
        <v>0</v>
      </c>
      <c r="EF22" s="26">
        <v>0</v>
      </c>
      <c r="EG22" s="26">
        <v>0</v>
      </c>
      <c r="EH22" s="26">
        <v>0</v>
      </c>
      <c r="EI22" s="26">
        <v>0</v>
      </c>
      <c r="EJ22" s="26">
        <v>0</v>
      </c>
      <c r="EK22" s="26">
        <v>0</v>
      </c>
      <c r="EL22" s="26">
        <v>0</v>
      </c>
      <c r="EM22" s="26">
        <v>0</v>
      </c>
      <c r="EN22" s="26">
        <v>0</v>
      </c>
      <c r="EO22" s="26">
        <v>0</v>
      </c>
      <c r="EP22" s="26">
        <v>0</v>
      </c>
      <c r="EQ22" s="26">
        <v>0</v>
      </c>
      <c r="ER22" s="26">
        <v>0</v>
      </c>
      <c r="ES22" s="26">
        <v>0</v>
      </c>
      <c r="ET22" s="26">
        <v>0</v>
      </c>
      <c r="EU22" s="26">
        <v>0</v>
      </c>
      <c r="EV22" s="26">
        <v>0</v>
      </c>
      <c r="EW22" s="26">
        <v>0</v>
      </c>
      <c r="EX22" s="26">
        <v>0</v>
      </c>
      <c r="EY22" s="26">
        <v>0</v>
      </c>
      <c r="EZ22" s="26">
        <v>0</v>
      </c>
      <c r="FA22" s="26">
        <v>0</v>
      </c>
      <c r="FB22" s="26">
        <v>0</v>
      </c>
      <c r="FC22" s="26">
        <v>0</v>
      </c>
      <c r="FD22" s="26">
        <v>0</v>
      </c>
      <c r="FE22" s="26">
        <v>0</v>
      </c>
      <c r="FF22" s="26">
        <v>0</v>
      </c>
    </row>
    <row r="23" spans="1:162" s="26" customFormat="1" x14ac:dyDescent="0.25">
      <c r="A23" s="26" t="s">
        <v>184</v>
      </c>
      <c r="B23" s="26">
        <v>0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0.11600000000000001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6">
        <v>0</v>
      </c>
      <c r="DI23" s="26">
        <v>0</v>
      </c>
      <c r="DJ23" s="26">
        <v>0</v>
      </c>
      <c r="DK23" s="26">
        <v>0</v>
      </c>
      <c r="DL23" s="26">
        <v>0</v>
      </c>
      <c r="DM23" s="26">
        <v>0</v>
      </c>
      <c r="DN23" s="26">
        <v>0</v>
      </c>
      <c r="DO23" s="26">
        <v>0</v>
      </c>
      <c r="DP23" s="26">
        <v>0</v>
      </c>
      <c r="DQ23" s="26">
        <v>0</v>
      </c>
      <c r="DR23" s="26">
        <v>0</v>
      </c>
      <c r="DS23" s="26">
        <v>0</v>
      </c>
      <c r="DT23" s="26">
        <v>0</v>
      </c>
      <c r="DU23" s="26">
        <v>0</v>
      </c>
      <c r="DV23" s="26">
        <v>0</v>
      </c>
      <c r="DW23" s="26">
        <v>0</v>
      </c>
      <c r="DX23" s="26">
        <v>0</v>
      </c>
      <c r="DY23" s="26">
        <v>0</v>
      </c>
      <c r="DZ23" s="26">
        <v>0</v>
      </c>
      <c r="EA23" s="26">
        <v>0</v>
      </c>
      <c r="EB23" s="26">
        <v>0</v>
      </c>
      <c r="EC23" s="26">
        <v>0</v>
      </c>
      <c r="ED23" s="26">
        <v>0</v>
      </c>
      <c r="EE23" s="26">
        <v>0</v>
      </c>
      <c r="EF23" s="26">
        <v>0</v>
      </c>
      <c r="EG23" s="26">
        <v>0</v>
      </c>
      <c r="EH23" s="26">
        <v>0</v>
      </c>
      <c r="EI23" s="26">
        <v>0</v>
      </c>
      <c r="EJ23" s="26">
        <v>0</v>
      </c>
      <c r="EK23" s="26">
        <v>0</v>
      </c>
      <c r="EL23" s="26">
        <v>0</v>
      </c>
      <c r="EM23" s="26">
        <v>0</v>
      </c>
      <c r="EN23" s="26">
        <v>0</v>
      </c>
      <c r="EO23" s="26">
        <v>0</v>
      </c>
      <c r="EP23" s="26">
        <v>0</v>
      </c>
      <c r="EQ23" s="26">
        <v>0</v>
      </c>
      <c r="ER23" s="26">
        <v>0</v>
      </c>
      <c r="ES23" s="26">
        <v>0</v>
      </c>
      <c r="ET23" s="26">
        <v>0</v>
      </c>
      <c r="EU23" s="26">
        <v>0</v>
      </c>
      <c r="EV23" s="26">
        <v>0</v>
      </c>
      <c r="EW23" s="26">
        <v>0</v>
      </c>
      <c r="EX23" s="26">
        <v>0</v>
      </c>
      <c r="EY23" s="26">
        <v>0</v>
      </c>
      <c r="EZ23" s="26">
        <v>0</v>
      </c>
      <c r="FA23" s="26">
        <v>0</v>
      </c>
      <c r="FB23" s="26">
        <v>0</v>
      </c>
      <c r="FC23" s="26">
        <v>0</v>
      </c>
      <c r="FD23" s="26">
        <v>0</v>
      </c>
      <c r="FE23" s="26">
        <v>0</v>
      </c>
      <c r="FF23" s="26">
        <v>0</v>
      </c>
    </row>
    <row r="24" spans="1:162" s="26" customFormat="1" x14ac:dyDescent="0.25">
      <c r="A24" s="26" t="s">
        <v>185</v>
      </c>
      <c r="B24" s="26">
        <v>0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6">
        <v>0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6">
        <v>0</v>
      </c>
      <c r="DS24" s="26">
        <v>0</v>
      </c>
      <c r="DT24" s="26">
        <v>0</v>
      </c>
      <c r="DU24" s="26">
        <v>0</v>
      </c>
      <c r="DV24" s="26">
        <v>0</v>
      </c>
      <c r="DW24" s="26">
        <v>0</v>
      </c>
      <c r="DX24" s="26">
        <v>0</v>
      </c>
      <c r="DY24" s="26">
        <v>0</v>
      </c>
      <c r="DZ24" s="26">
        <v>0</v>
      </c>
      <c r="EA24" s="26">
        <v>0</v>
      </c>
      <c r="EB24" s="26">
        <v>0</v>
      </c>
      <c r="EC24" s="26">
        <v>0</v>
      </c>
      <c r="ED24" s="26">
        <v>0</v>
      </c>
      <c r="EE24" s="26">
        <v>0</v>
      </c>
      <c r="EF24" s="26">
        <v>0</v>
      </c>
      <c r="EG24" s="26">
        <v>0</v>
      </c>
      <c r="EH24" s="26">
        <v>0</v>
      </c>
      <c r="EI24" s="26">
        <v>0</v>
      </c>
      <c r="EJ24" s="26">
        <v>0</v>
      </c>
      <c r="EK24" s="26">
        <v>0</v>
      </c>
      <c r="EL24" s="26">
        <v>0</v>
      </c>
      <c r="EM24" s="26">
        <v>0</v>
      </c>
      <c r="EN24" s="26">
        <v>0</v>
      </c>
      <c r="EO24" s="26">
        <v>0</v>
      </c>
      <c r="EP24" s="26">
        <v>0</v>
      </c>
      <c r="EQ24" s="26">
        <v>0</v>
      </c>
      <c r="ER24" s="26">
        <v>0</v>
      </c>
      <c r="ES24" s="26">
        <v>0</v>
      </c>
      <c r="ET24" s="26">
        <v>0</v>
      </c>
      <c r="EU24" s="26">
        <v>0</v>
      </c>
      <c r="EV24" s="26">
        <v>0</v>
      </c>
      <c r="EW24" s="26">
        <v>0</v>
      </c>
      <c r="EX24" s="26">
        <v>0</v>
      </c>
      <c r="EY24" s="26">
        <v>0</v>
      </c>
      <c r="EZ24" s="26">
        <v>0</v>
      </c>
      <c r="FA24" s="26">
        <v>0</v>
      </c>
      <c r="FB24" s="26">
        <v>0</v>
      </c>
      <c r="FC24" s="26">
        <v>0</v>
      </c>
      <c r="FD24" s="26">
        <v>0</v>
      </c>
      <c r="FE24" s="26">
        <v>0</v>
      </c>
      <c r="FF24" s="26">
        <v>0</v>
      </c>
    </row>
    <row r="25" spans="1:162" s="26" customFormat="1" x14ac:dyDescent="0.25">
      <c r="A25" s="26" t="s">
        <v>186</v>
      </c>
      <c r="B25" s="26">
        <v>8.0489999999999995</v>
      </c>
      <c r="C25" s="26">
        <v>8.032</v>
      </c>
      <c r="D25" s="26">
        <v>8.0329999999999995</v>
      </c>
      <c r="E25" s="26">
        <v>8.0429999999999993</v>
      </c>
      <c r="F25" s="26">
        <v>8.0359999999999996</v>
      </c>
      <c r="G25" s="26">
        <v>8.0500000000000007</v>
      </c>
      <c r="H25" s="26">
        <v>8.0399999999999991</v>
      </c>
      <c r="I25" s="26">
        <v>8.0389999999999997</v>
      </c>
      <c r="J25" s="26">
        <v>8.0419999999999998</v>
      </c>
      <c r="K25" s="26">
        <v>8.0389999999999997</v>
      </c>
      <c r="L25" s="26">
        <v>8.0449999999999999</v>
      </c>
      <c r="M25" s="26">
        <v>8.0419999999999998</v>
      </c>
      <c r="N25" s="26">
        <v>8.1069999999999993</v>
      </c>
      <c r="O25" s="26">
        <v>8.0340000000000007</v>
      </c>
      <c r="P25" s="26">
        <v>8.0350000000000001</v>
      </c>
      <c r="Q25" s="26">
        <v>8.0350000000000001</v>
      </c>
      <c r="R25" s="26">
        <v>8.0419999999999998</v>
      </c>
      <c r="S25" s="26">
        <v>8.0359999999999996</v>
      </c>
      <c r="T25" s="26">
        <v>8.0370000000000008</v>
      </c>
      <c r="U25" s="26">
        <v>8.0440000000000005</v>
      </c>
      <c r="V25" s="26">
        <v>8.0510000000000002</v>
      </c>
      <c r="W25" s="26">
        <v>8.093</v>
      </c>
      <c r="X25" s="26">
        <v>8.0690000000000008</v>
      </c>
      <c r="Y25" s="26">
        <v>8.1370000000000005</v>
      </c>
      <c r="Z25" s="26">
        <v>8.1690000000000005</v>
      </c>
      <c r="AA25" s="26">
        <v>8.0549999999999997</v>
      </c>
      <c r="AB25" s="26">
        <v>8.0449999999999999</v>
      </c>
      <c r="AC25" s="26">
        <v>8.0489999999999995</v>
      </c>
      <c r="AD25" s="26">
        <v>8.048</v>
      </c>
      <c r="AE25" s="26">
        <v>8.048</v>
      </c>
      <c r="AF25" s="26">
        <v>8.0510000000000002</v>
      </c>
      <c r="AG25" s="26">
        <v>8.0470000000000006</v>
      </c>
      <c r="AH25" s="26">
        <v>8.0540000000000003</v>
      </c>
      <c r="AI25" s="26">
        <v>8.048</v>
      </c>
      <c r="AJ25" s="26">
        <v>8.0470000000000006</v>
      </c>
      <c r="AK25" s="26">
        <v>8.0449999999999999</v>
      </c>
      <c r="AL25" s="26">
        <v>8.0459999999999994</v>
      </c>
      <c r="AM25" s="26">
        <v>8.0500000000000007</v>
      </c>
      <c r="AN25" s="26">
        <v>8.0449999999999999</v>
      </c>
      <c r="AO25" s="26">
        <v>8.1959999999999997</v>
      </c>
      <c r="AP25" s="26">
        <v>8.0630000000000006</v>
      </c>
      <c r="AQ25" s="26">
        <v>8.048</v>
      </c>
      <c r="AR25" s="26">
        <v>8.0549999999999997</v>
      </c>
      <c r="AS25" s="26">
        <v>8.0500000000000007</v>
      </c>
      <c r="AT25" s="26">
        <v>8.0370000000000008</v>
      </c>
      <c r="AU25" s="26">
        <v>8.0440000000000005</v>
      </c>
      <c r="AV25" s="26">
        <v>8.0489999999999995</v>
      </c>
      <c r="AW25" s="26">
        <v>8.0359999999999996</v>
      </c>
      <c r="AX25" s="26">
        <v>8.0419999999999998</v>
      </c>
      <c r="AY25" s="26">
        <v>8.0389999999999997</v>
      </c>
      <c r="AZ25" s="26">
        <v>8.0399999999999991</v>
      </c>
      <c r="BA25" s="26">
        <v>8.0380000000000003</v>
      </c>
      <c r="BB25" s="26">
        <v>8.0340000000000007</v>
      </c>
      <c r="BC25" s="26">
        <v>8.0419999999999998</v>
      </c>
      <c r="BD25" s="26">
        <v>8.0389999999999997</v>
      </c>
      <c r="BE25" s="26">
        <v>8.0500000000000007</v>
      </c>
      <c r="BF25" s="26">
        <v>8.0510000000000002</v>
      </c>
      <c r="BG25" s="26">
        <v>8.0459999999999994</v>
      </c>
      <c r="BH25" s="26">
        <v>8.0489999999999995</v>
      </c>
      <c r="BI25" s="26">
        <v>8.0389999999999997</v>
      </c>
      <c r="BJ25" s="26">
        <v>8.0470000000000006</v>
      </c>
      <c r="BK25" s="26">
        <v>8.0500000000000007</v>
      </c>
      <c r="BL25" s="26">
        <v>8.048</v>
      </c>
      <c r="BM25" s="26">
        <v>8.048</v>
      </c>
      <c r="BN25" s="26">
        <v>8.0510000000000002</v>
      </c>
      <c r="BO25" s="26">
        <v>8.0470000000000006</v>
      </c>
      <c r="BP25" s="26">
        <v>8.0489999999999995</v>
      </c>
      <c r="BQ25" s="26">
        <v>8.0519999999999996</v>
      </c>
      <c r="BR25" s="26">
        <v>8.0489999999999995</v>
      </c>
      <c r="BS25" s="26">
        <v>8.1310000000000002</v>
      </c>
      <c r="BT25" s="26">
        <v>8.0489999999999995</v>
      </c>
      <c r="BU25" s="26">
        <v>8.0489999999999995</v>
      </c>
      <c r="BV25" s="26">
        <v>8.0489999999999995</v>
      </c>
      <c r="BW25" s="26">
        <v>8.0459999999999994</v>
      </c>
      <c r="BX25" s="26">
        <v>8.0519999999999996</v>
      </c>
      <c r="BY25" s="26">
        <v>8.0489999999999995</v>
      </c>
      <c r="BZ25" s="26">
        <v>8.0489999999999995</v>
      </c>
      <c r="CA25" s="26">
        <v>8.0489999999999995</v>
      </c>
      <c r="CB25" s="26">
        <v>8.0470000000000006</v>
      </c>
      <c r="CC25" s="26">
        <v>8.048</v>
      </c>
      <c r="CD25" s="26">
        <v>8.0510000000000002</v>
      </c>
      <c r="CE25" s="26">
        <v>8.0510000000000002</v>
      </c>
      <c r="CF25" s="26">
        <v>8.048</v>
      </c>
      <c r="CG25" s="26">
        <v>8.0440000000000005</v>
      </c>
      <c r="CH25" s="26">
        <v>8.0459999999999994</v>
      </c>
      <c r="CI25" s="26">
        <v>8.0329999999999995</v>
      </c>
      <c r="CJ25" s="26">
        <v>8.0090000000000003</v>
      </c>
      <c r="CK25" s="26">
        <v>8.0739999999999998</v>
      </c>
      <c r="CL25" s="26">
        <v>8.0470000000000006</v>
      </c>
      <c r="CM25" s="26">
        <v>8.0470000000000006</v>
      </c>
      <c r="CN25" s="26">
        <v>8.0440000000000005</v>
      </c>
      <c r="CO25" s="26">
        <v>8.0389999999999997</v>
      </c>
      <c r="CP25" s="26">
        <v>8.0510000000000002</v>
      </c>
      <c r="CQ25" s="26">
        <v>8.0459999999999994</v>
      </c>
      <c r="CR25" s="26">
        <v>8.06</v>
      </c>
      <c r="CS25" s="26">
        <v>8.0579999999999998</v>
      </c>
      <c r="CT25" s="26">
        <v>7.9829999999999997</v>
      </c>
      <c r="CU25" s="26">
        <v>8.1120000000000001</v>
      </c>
      <c r="CV25" s="26">
        <v>8.0530000000000008</v>
      </c>
      <c r="CW25" s="26">
        <v>8.0440000000000005</v>
      </c>
      <c r="CX25" s="26">
        <v>8.0449999999999999</v>
      </c>
      <c r="CY25" s="26">
        <v>8.0459999999999994</v>
      </c>
      <c r="CZ25" s="26">
        <v>8.0449999999999999</v>
      </c>
      <c r="DA25" s="26">
        <v>8.0449999999999999</v>
      </c>
      <c r="DB25" s="26">
        <v>8.0510000000000002</v>
      </c>
      <c r="DC25" s="26">
        <v>8.0530000000000008</v>
      </c>
      <c r="DD25" s="26">
        <v>8.0459999999999994</v>
      </c>
      <c r="DE25" s="26">
        <v>8.0530000000000008</v>
      </c>
      <c r="DF25" s="26">
        <v>8.0370000000000008</v>
      </c>
      <c r="DG25" s="26">
        <v>8.0470000000000006</v>
      </c>
      <c r="DH25" s="26">
        <v>8.0470000000000006</v>
      </c>
      <c r="DI25" s="26">
        <v>8.0500000000000007</v>
      </c>
      <c r="DJ25" s="26">
        <v>8.0459999999999994</v>
      </c>
      <c r="DK25" s="26">
        <v>8.0449999999999999</v>
      </c>
      <c r="DL25" s="26">
        <v>8.048</v>
      </c>
      <c r="DM25" s="26">
        <v>8.048</v>
      </c>
      <c r="DN25" s="26">
        <v>8.0449999999999999</v>
      </c>
      <c r="DO25" s="26">
        <v>8.0640000000000001</v>
      </c>
      <c r="DP25" s="26">
        <v>8.0790000000000006</v>
      </c>
      <c r="DQ25" s="26">
        <v>8.048</v>
      </c>
      <c r="DR25" s="26">
        <v>8.0459999999999994</v>
      </c>
      <c r="DS25" s="26">
        <v>8.0459999999999994</v>
      </c>
      <c r="DT25" s="26">
        <v>8.0459999999999994</v>
      </c>
      <c r="DU25" s="26">
        <v>8.0340000000000007</v>
      </c>
      <c r="DV25" s="26">
        <v>8.0570000000000004</v>
      </c>
      <c r="DW25" s="26">
        <v>8.0510000000000002</v>
      </c>
      <c r="DX25" s="26">
        <v>8.0429999999999993</v>
      </c>
      <c r="DY25" s="26">
        <v>8.048</v>
      </c>
      <c r="DZ25" s="26">
        <v>8.048</v>
      </c>
      <c r="EA25" s="26">
        <v>8.0459999999999994</v>
      </c>
      <c r="EB25" s="26">
        <v>8.0429999999999993</v>
      </c>
      <c r="EC25" s="26">
        <v>8.0429999999999993</v>
      </c>
      <c r="ED25" s="26">
        <v>8.0410000000000004</v>
      </c>
      <c r="EE25" s="26">
        <v>8.0459999999999994</v>
      </c>
      <c r="EF25" s="26">
        <v>8.0440000000000005</v>
      </c>
      <c r="EG25" s="26">
        <v>8.0470000000000006</v>
      </c>
      <c r="EH25" s="26">
        <v>7.9939999999999998</v>
      </c>
      <c r="EI25" s="26">
        <v>8.0359999999999996</v>
      </c>
      <c r="EJ25" s="26">
        <v>8.0370000000000008</v>
      </c>
      <c r="EK25" s="26">
        <v>8.0359999999999996</v>
      </c>
      <c r="EL25" s="26">
        <v>8.0410000000000004</v>
      </c>
      <c r="EM25" s="26">
        <v>8.0399999999999991</v>
      </c>
      <c r="EN25" s="26">
        <v>8.0399999999999991</v>
      </c>
      <c r="EO25" s="26">
        <v>8.0370000000000008</v>
      </c>
      <c r="EP25" s="26">
        <v>8.0410000000000004</v>
      </c>
      <c r="EQ25" s="26">
        <v>8.0329999999999995</v>
      </c>
      <c r="ER25" s="26">
        <v>8.0350000000000001</v>
      </c>
      <c r="ES25" s="26">
        <v>8.0380000000000003</v>
      </c>
      <c r="ET25" s="26">
        <v>8.048</v>
      </c>
      <c r="EU25" s="26">
        <v>8.0440000000000005</v>
      </c>
      <c r="EV25" s="26">
        <v>8.0399999999999991</v>
      </c>
      <c r="EW25" s="26">
        <v>8.0419999999999998</v>
      </c>
      <c r="EX25" s="26">
        <v>8.0370000000000008</v>
      </c>
      <c r="EY25" s="26">
        <v>8.0359999999999996</v>
      </c>
      <c r="EZ25" s="26">
        <v>8.032</v>
      </c>
      <c r="FA25" s="26">
        <v>8.0389999999999997</v>
      </c>
      <c r="FB25" s="26">
        <v>8.0440000000000005</v>
      </c>
      <c r="FC25" s="26">
        <v>8.0429999999999993</v>
      </c>
      <c r="FD25" s="26">
        <v>8.0210000000000008</v>
      </c>
      <c r="FE25" s="26">
        <v>8.0519999999999996</v>
      </c>
      <c r="FF25" s="26">
        <v>8.0370000000000008</v>
      </c>
    </row>
    <row r="26" spans="1:162" s="26" customFormat="1" x14ac:dyDescent="0.25">
      <c r="A26" s="26" t="s">
        <v>187</v>
      </c>
      <c r="B26" s="26">
        <v>0.14599999999999999</v>
      </c>
      <c r="C26" s="26">
        <v>9.6000000000000002E-2</v>
      </c>
      <c r="D26" s="26">
        <v>9.9000000000000005E-2</v>
      </c>
      <c r="E26" s="26">
        <v>0.128</v>
      </c>
      <c r="F26" s="26">
        <v>0.108</v>
      </c>
      <c r="G26" s="26">
        <v>0.14899999999999999</v>
      </c>
      <c r="H26" s="26">
        <v>0.11899999999999999</v>
      </c>
      <c r="I26" s="26">
        <v>0.11600000000000001</v>
      </c>
      <c r="J26" s="26">
        <v>0.125</v>
      </c>
      <c r="K26" s="26">
        <v>0.11600000000000001</v>
      </c>
      <c r="L26" s="26">
        <v>0.13400000000000001</v>
      </c>
      <c r="M26" s="26">
        <v>0.125</v>
      </c>
      <c r="N26" s="26">
        <v>0.317</v>
      </c>
      <c r="O26" s="26">
        <v>0.10199999999999999</v>
      </c>
      <c r="P26" s="26">
        <v>0.105</v>
      </c>
      <c r="Q26" s="26">
        <v>0.105</v>
      </c>
      <c r="R26" s="26">
        <v>0.125</v>
      </c>
      <c r="S26" s="26">
        <v>0.108</v>
      </c>
      <c r="T26" s="26">
        <v>0.11</v>
      </c>
      <c r="U26" s="26">
        <v>0.13100000000000001</v>
      </c>
      <c r="V26" s="26">
        <v>0.152</v>
      </c>
      <c r="W26" s="26">
        <v>0.27600000000000002</v>
      </c>
      <c r="X26" s="26">
        <v>0.20499999999999999</v>
      </c>
      <c r="Y26" s="26">
        <v>0.40400000000000003</v>
      </c>
      <c r="Z26" s="26">
        <v>0.497</v>
      </c>
      <c r="AA26" s="26">
        <v>0.16400000000000001</v>
      </c>
      <c r="AB26" s="26">
        <v>0.13400000000000001</v>
      </c>
      <c r="AC26" s="26">
        <v>0.14599999999999999</v>
      </c>
      <c r="AD26" s="26">
        <v>0.14299999999999999</v>
      </c>
      <c r="AE26" s="26">
        <v>0.14299999999999999</v>
      </c>
      <c r="AF26" s="26">
        <v>0.152</v>
      </c>
      <c r="AG26" s="26">
        <v>0.14000000000000001</v>
      </c>
      <c r="AH26" s="26">
        <v>0.161</v>
      </c>
      <c r="AI26" s="26">
        <v>0.14299999999999999</v>
      </c>
      <c r="AJ26" s="26">
        <v>0.14000000000000001</v>
      </c>
      <c r="AK26" s="26">
        <v>0.13400000000000001</v>
      </c>
      <c r="AL26" s="26">
        <v>0.13700000000000001</v>
      </c>
      <c r="AM26" s="26">
        <v>0.14899999999999999</v>
      </c>
      <c r="AN26" s="26">
        <v>0.13400000000000001</v>
      </c>
      <c r="AO26" s="26">
        <v>0.57399999999999995</v>
      </c>
      <c r="AP26" s="26">
        <v>0.188</v>
      </c>
      <c r="AQ26" s="26">
        <v>0.14299999999999999</v>
      </c>
      <c r="AR26" s="26">
        <v>0.16400000000000001</v>
      </c>
      <c r="AS26" s="26">
        <v>0.14899999999999999</v>
      </c>
      <c r="AT26" s="26">
        <v>0.11</v>
      </c>
      <c r="AU26" s="26">
        <v>0.13100000000000001</v>
      </c>
      <c r="AV26" s="26">
        <v>0.14599999999999999</v>
      </c>
      <c r="AW26" s="26">
        <v>0.108</v>
      </c>
      <c r="AX26" s="26">
        <v>0.125</v>
      </c>
      <c r="AY26" s="26">
        <v>0.11600000000000001</v>
      </c>
      <c r="AZ26" s="26">
        <v>0.11899999999999999</v>
      </c>
      <c r="BA26" s="26">
        <v>0.113</v>
      </c>
      <c r="BB26" s="26">
        <v>0.10199999999999999</v>
      </c>
      <c r="BC26" s="26">
        <v>0.125</v>
      </c>
      <c r="BD26" s="26">
        <v>0.11600000000000001</v>
      </c>
      <c r="BE26" s="26">
        <v>0.14899999999999999</v>
      </c>
      <c r="BF26" s="26">
        <v>0.152</v>
      </c>
      <c r="BG26" s="26">
        <v>0.13700000000000001</v>
      </c>
      <c r="BH26" s="26">
        <v>0.14599999999999999</v>
      </c>
      <c r="BI26" s="26">
        <v>0.11600000000000001</v>
      </c>
      <c r="BJ26" s="26">
        <v>0.14000000000000001</v>
      </c>
      <c r="BK26" s="26">
        <v>0.14899999999999999</v>
      </c>
      <c r="BL26" s="26">
        <v>0.14299999999999999</v>
      </c>
      <c r="BM26" s="26">
        <v>0.14299999999999999</v>
      </c>
      <c r="BN26" s="26">
        <v>0.152</v>
      </c>
      <c r="BO26" s="26">
        <v>0.14000000000000001</v>
      </c>
      <c r="BP26" s="26">
        <v>0.14599999999999999</v>
      </c>
      <c r="BQ26" s="26">
        <v>0.155</v>
      </c>
      <c r="BR26" s="26">
        <v>0.14599999999999999</v>
      </c>
      <c r="BS26" s="26">
        <v>0.38700000000000001</v>
      </c>
      <c r="BT26" s="26">
        <v>0.14599999999999999</v>
      </c>
      <c r="BU26" s="26">
        <v>0.14599999999999999</v>
      </c>
      <c r="BV26" s="26">
        <v>0.14599999999999999</v>
      </c>
      <c r="BW26" s="26">
        <v>0.13700000000000001</v>
      </c>
      <c r="BX26" s="26">
        <v>0.155</v>
      </c>
      <c r="BY26" s="26">
        <v>0.14599999999999999</v>
      </c>
      <c r="BZ26" s="26">
        <v>0.14599999999999999</v>
      </c>
      <c r="CA26" s="26">
        <v>0.14599999999999999</v>
      </c>
      <c r="CB26" s="26">
        <v>0.14000000000000001</v>
      </c>
      <c r="CC26" s="26">
        <v>0.14299999999999999</v>
      </c>
      <c r="CD26" s="26">
        <v>0.152</v>
      </c>
      <c r="CE26" s="26">
        <v>0.152</v>
      </c>
      <c r="CF26" s="26">
        <v>0.14299999999999999</v>
      </c>
      <c r="CG26" s="26">
        <v>0.13100000000000001</v>
      </c>
      <c r="CH26" s="26">
        <v>0.13700000000000001</v>
      </c>
      <c r="CI26" s="26">
        <v>9.9000000000000005E-2</v>
      </c>
      <c r="CJ26" s="26">
        <v>2.7E-2</v>
      </c>
      <c r="CK26" s="26">
        <v>0.22</v>
      </c>
      <c r="CL26" s="26">
        <v>0.14000000000000001</v>
      </c>
      <c r="CM26" s="26">
        <v>0.14000000000000001</v>
      </c>
      <c r="CN26" s="26">
        <v>0.13100000000000001</v>
      </c>
      <c r="CO26" s="26">
        <v>0.11600000000000001</v>
      </c>
      <c r="CP26" s="26">
        <v>0.152</v>
      </c>
      <c r="CQ26" s="26">
        <v>0.13700000000000001</v>
      </c>
      <c r="CR26" s="26">
        <v>0.17899999999999999</v>
      </c>
      <c r="CS26" s="26">
        <v>0.17299999999999999</v>
      </c>
      <c r="CT26" s="26">
        <v>-5.0999999999999997E-2</v>
      </c>
      <c r="CU26" s="26">
        <v>0.33100000000000002</v>
      </c>
      <c r="CV26" s="26">
        <v>0.158</v>
      </c>
      <c r="CW26" s="26">
        <v>0.13100000000000001</v>
      </c>
      <c r="CX26" s="26">
        <v>0.13400000000000001</v>
      </c>
      <c r="CY26" s="26">
        <v>0.13700000000000001</v>
      </c>
      <c r="CZ26" s="26">
        <v>0.13400000000000001</v>
      </c>
      <c r="DA26" s="26">
        <v>0.13400000000000001</v>
      </c>
      <c r="DB26" s="26">
        <v>0.152</v>
      </c>
      <c r="DC26" s="26">
        <v>0.158</v>
      </c>
      <c r="DD26" s="26">
        <v>0.13700000000000001</v>
      </c>
      <c r="DE26" s="26">
        <v>0.158</v>
      </c>
      <c r="DF26" s="26">
        <v>0.11</v>
      </c>
      <c r="DG26" s="26">
        <v>0.14000000000000001</v>
      </c>
      <c r="DH26" s="26">
        <v>0.14000000000000001</v>
      </c>
      <c r="DI26" s="26">
        <v>0.14899999999999999</v>
      </c>
      <c r="DJ26" s="26">
        <v>0.13700000000000001</v>
      </c>
      <c r="DK26" s="26">
        <v>0.13400000000000001</v>
      </c>
      <c r="DL26" s="26">
        <v>0.14299999999999999</v>
      </c>
      <c r="DM26" s="26">
        <v>0.14299999999999999</v>
      </c>
      <c r="DN26" s="26">
        <v>0.13400000000000001</v>
      </c>
      <c r="DO26" s="26">
        <v>0.19</v>
      </c>
      <c r="DP26" s="26">
        <v>0.23499999999999999</v>
      </c>
      <c r="DQ26" s="26">
        <v>0.14299999999999999</v>
      </c>
      <c r="DR26" s="26">
        <v>0.13700000000000001</v>
      </c>
      <c r="DS26" s="26">
        <v>0.13700000000000001</v>
      </c>
      <c r="DT26" s="26">
        <v>0.13700000000000001</v>
      </c>
      <c r="DU26" s="26">
        <v>0.10199999999999999</v>
      </c>
      <c r="DV26" s="26">
        <v>0.17</v>
      </c>
      <c r="DW26" s="26">
        <v>0.152</v>
      </c>
      <c r="DX26" s="26">
        <v>0.128</v>
      </c>
      <c r="DY26" s="26">
        <v>0.14299999999999999</v>
      </c>
      <c r="DZ26" s="26">
        <v>0.14299999999999999</v>
      </c>
      <c r="EA26" s="26">
        <v>0.13700000000000001</v>
      </c>
      <c r="EB26" s="26">
        <v>0.128</v>
      </c>
      <c r="EC26" s="26">
        <v>0.128</v>
      </c>
      <c r="ED26" s="26">
        <v>0.122</v>
      </c>
      <c r="EE26" s="26">
        <v>0.13700000000000001</v>
      </c>
      <c r="EF26" s="26">
        <v>0.13100000000000001</v>
      </c>
      <c r="EG26" s="26">
        <v>0.14000000000000001</v>
      </c>
      <c r="EH26" s="26">
        <v>-1.7999999999999999E-2</v>
      </c>
      <c r="EI26" s="26">
        <v>0.108</v>
      </c>
      <c r="EJ26" s="26">
        <v>0.11</v>
      </c>
      <c r="EK26" s="26">
        <v>0.108</v>
      </c>
      <c r="EL26" s="26">
        <v>0.122</v>
      </c>
      <c r="EM26" s="26">
        <v>0.11899999999999999</v>
      </c>
      <c r="EN26" s="26">
        <v>0.11899999999999999</v>
      </c>
      <c r="EO26" s="26">
        <v>0.11</v>
      </c>
      <c r="EP26" s="26">
        <v>0.122</v>
      </c>
      <c r="EQ26" s="26">
        <v>9.9000000000000005E-2</v>
      </c>
      <c r="ER26" s="26">
        <v>0.105</v>
      </c>
      <c r="ES26" s="26">
        <v>0.113</v>
      </c>
      <c r="ET26" s="26">
        <v>0.14299999999999999</v>
      </c>
      <c r="EU26" s="26">
        <v>0.13100000000000001</v>
      </c>
      <c r="EV26" s="26">
        <v>0.11899999999999999</v>
      </c>
      <c r="EW26" s="26">
        <v>0.125</v>
      </c>
      <c r="EX26" s="26">
        <v>0.11</v>
      </c>
      <c r="EY26" s="26">
        <v>0.108</v>
      </c>
      <c r="EZ26" s="26">
        <v>9.6000000000000002E-2</v>
      </c>
      <c r="FA26" s="26">
        <v>0.11600000000000001</v>
      </c>
      <c r="FB26" s="26">
        <v>0.13100000000000001</v>
      </c>
      <c r="FC26" s="26">
        <v>0.128</v>
      </c>
      <c r="FD26" s="26">
        <v>6.3E-2</v>
      </c>
      <c r="FE26" s="26">
        <v>0.155</v>
      </c>
      <c r="FF26" s="26">
        <v>0.11</v>
      </c>
    </row>
    <row r="27" spans="1:162" s="28" customFormat="1" x14ac:dyDescent="0.25">
      <c r="A27" s="26" t="s">
        <v>188</v>
      </c>
      <c r="B27" s="26">
        <v>0.72</v>
      </c>
      <c r="C27" s="26">
        <v>0.71399999999999997</v>
      </c>
      <c r="D27" s="26">
        <v>0.71499999999999997</v>
      </c>
      <c r="E27" s="26">
        <v>0.71</v>
      </c>
      <c r="F27" s="26">
        <v>0.71099999999999997</v>
      </c>
      <c r="G27" s="26">
        <v>0.71199999999999997</v>
      </c>
      <c r="H27" s="26">
        <v>0.71199999999999997</v>
      </c>
      <c r="I27" s="26">
        <v>0.71</v>
      </c>
      <c r="J27" s="26">
        <v>0.70499999999999996</v>
      </c>
      <c r="K27" s="26">
        <v>0.71</v>
      </c>
      <c r="L27" s="26">
        <v>0.70699999999999996</v>
      </c>
      <c r="M27" s="26">
        <v>0.70599999999999996</v>
      </c>
      <c r="N27" s="26">
        <v>0.71899999999999997</v>
      </c>
      <c r="O27" s="26">
        <v>0.70899999999999996</v>
      </c>
      <c r="P27" s="26">
        <v>0.70899999999999996</v>
      </c>
      <c r="Q27" s="26">
        <v>0.70799999999999996</v>
      </c>
      <c r="R27" s="26">
        <v>0.71099999999999997</v>
      </c>
      <c r="S27" s="26">
        <v>0.70699999999999996</v>
      </c>
      <c r="T27" s="26">
        <v>0.71099999999999997</v>
      </c>
      <c r="U27" s="26">
        <v>0.71199999999999997</v>
      </c>
      <c r="V27" s="26">
        <v>0.71199999999999997</v>
      </c>
      <c r="W27" s="26">
        <v>0.72299999999999998</v>
      </c>
      <c r="X27" s="26">
        <v>0.71499999999999997</v>
      </c>
      <c r="Y27" s="26">
        <v>0.73099999999999998</v>
      </c>
      <c r="Z27" s="26">
        <v>0.74099999999999999</v>
      </c>
      <c r="AA27" s="26">
        <v>0.71</v>
      </c>
      <c r="AB27" s="26">
        <v>0.71199999999999997</v>
      </c>
      <c r="AC27" s="26">
        <v>0.71499999999999997</v>
      </c>
      <c r="AD27" s="26">
        <v>0.71199999999999997</v>
      </c>
      <c r="AE27" s="26">
        <v>0.71399999999999997</v>
      </c>
      <c r="AF27" s="26">
        <v>0.71099999999999997</v>
      </c>
      <c r="AG27" s="26">
        <v>0.71</v>
      </c>
      <c r="AH27" s="26">
        <v>0.71099999999999997</v>
      </c>
      <c r="AI27" s="26">
        <v>0.71</v>
      </c>
      <c r="AJ27" s="26">
        <v>0.71499999999999997</v>
      </c>
      <c r="AK27" s="26">
        <v>0.71599999999999997</v>
      </c>
      <c r="AL27" s="26">
        <v>0.71599999999999997</v>
      </c>
      <c r="AM27" s="26">
        <v>0.71399999999999997</v>
      </c>
      <c r="AN27" s="26">
        <v>0.73299999999999998</v>
      </c>
      <c r="AO27" s="26">
        <v>0.64200000000000002</v>
      </c>
      <c r="AP27" s="26">
        <v>0.73899999999999999</v>
      </c>
      <c r="AQ27" s="26">
        <v>0.72399999999999998</v>
      </c>
      <c r="AR27" s="26">
        <v>0.71499999999999997</v>
      </c>
      <c r="AS27" s="26">
        <v>0.71699999999999997</v>
      </c>
      <c r="AT27" s="26">
        <v>0.71299999999999997</v>
      </c>
      <c r="AU27" s="26">
        <v>0.71399999999999997</v>
      </c>
      <c r="AV27" s="26">
        <v>0.71099999999999997</v>
      </c>
      <c r="AW27" s="26">
        <v>0.71</v>
      </c>
      <c r="AX27" s="26">
        <v>0.71099999999999997</v>
      </c>
      <c r="AY27" s="26">
        <v>0.71</v>
      </c>
      <c r="AZ27" s="26">
        <v>0.71199999999999997</v>
      </c>
      <c r="BA27" s="26">
        <v>0.70899999999999996</v>
      </c>
      <c r="BB27" s="26">
        <v>0.71299999999999997</v>
      </c>
      <c r="BC27" s="26">
        <v>0.71</v>
      </c>
      <c r="BD27" s="26">
        <v>0.71</v>
      </c>
      <c r="BE27" s="26">
        <v>0.70599999999999996</v>
      </c>
      <c r="BF27" s="26">
        <v>0.71</v>
      </c>
      <c r="BG27" s="26">
        <v>0.71099999999999997</v>
      </c>
      <c r="BH27" s="26">
        <v>0.71199999999999997</v>
      </c>
      <c r="BI27" s="26">
        <v>0.71</v>
      </c>
      <c r="BJ27" s="26">
        <v>0.71</v>
      </c>
      <c r="BK27" s="26">
        <v>0.70799999999999996</v>
      </c>
      <c r="BL27" s="26">
        <v>0.70899999999999996</v>
      </c>
      <c r="BM27" s="26">
        <v>0.70899999999999996</v>
      </c>
      <c r="BN27" s="26">
        <v>0.71</v>
      </c>
      <c r="BO27" s="26">
        <v>0.71099999999999997</v>
      </c>
      <c r="BP27" s="26">
        <v>0.71299999999999997</v>
      </c>
      <c r="BQ27" s="26">
        <v>0.71</v>
      </c>
      <c r="BR27" s="26">
        <v>0.71199999999999997</v>
      </c>
      <c r="BS27" s="26">
        <v>0.67800000000000005</v>
      </c>
      <c r="BT27" s="26">
        <v>0.71399999999999997</v>
      </c>
      <c r="BU27" s="26">
        <v>0.71399999999999997</v>
      </c>
      <c r="BV27" s="26">
        <v>0.71699999999999997</v>
      </c>
      <c r="BW27" s="26">
        <v>0.71399999999999997</v>
      </c>
      <c r="BX27" s="26">
        <v>0.71699999999999997</v>
      </c>
      <c r="BY27" s="26">
        <v>0.71499999999999997</v>
      </c>
      <c r="BZ27" s="26">
        <v>0.72</v>
      </c>
      <c r="CA27" s="26">
        <v>0.71899999999999997</v>
      </c>
      <c r="CB27" s="26">
        <v>0.71699999999999997</v>
      </c>
      <c r="CC27" s="26">
        <v>0.71699999999999997</v>
      </c>
      <c r="CD27" s="26">
        <v>0.71899999999999997</v>
      </c>
      <c r="CE27" s="26">
        <v>0.71799999999999997</v>
      </c>
      <c r="CF27" s="26">
        <v>0.71499999999999997</v>
      </c>
      <c r="CG27" s="26">
        <v>0.71699999999999997</v>
      </c>
      <c r="CH27" s="26">
        <v>0.71399999999999997</v>
      </c>
      <c r="CI27" s="26">
        <v>0.76</v>
      </c>
      <c r="CJ27" s="26">
        <v>0.71299999999999997</v>
      </c>
      <c r="CK27" s="26">
        <v>0.72799999999999998</v>
      </c>
      <c r="CL27" s="26">
        <v>0.71799999999999997</v>
      </c>
      <c r="CM27" s="26">
        <v>0.72299999999999998</v>
      </c>
      <c r="CN27" s="26">
        <v>0.72</v>
      </c>
      <c r="CO27" s="26">
        <v>0.72</v>
      </c>
      <c r="CP27" s="26">
        <v>0.72099999999999997</v>
      </c>
      <c r="CQ27" s="26">
        <v>0.72099999999999997</v>
      </c>
      <c r="CR27" s="26">
        <v>0.71899999999999997</v>
      </c>
      <c r="CS27" s="26">
        <v>0.72599999999999998</v>
      </c>
      <c r="CT27" s="26">
        <v>0.72499999999999998</v>
      </c>
      <c r="CU27" s="26">
        <v>0.72299999999999998</v>
      </c>
      <c r="CV27" s="26">
        <v>0.72</v>
      </c>
      <c r="CW27" s="26">
        <v>0.72</v>
      </c>
      <c r="CX27" s="26">
        <v>0.72199999999999998</v>
      </c>
      <c r="CY27" s="26">
        <v>0.72099999999999997</v>
      </c>
      <c r="CZ27" s="26">
        <v>0.72199999999999998</v>
      </c>
      <c r="DA27" s="26">
        <v>0.72</v>
      </c>
      <c r="DB27" s="26">
        <v>0.72699999999999998</v>
      </c>
      <c r="DC27" s="26">
        <v>0.72499999999999998</v>
      </c>
      <c r="DD27" s="26">
        <v>0.72199999999999998</v>
      </c>
      <c r="DE27" s="26">
        <v>0.72199999999999998</v>
      </c>
      <c r="DF27" s="26">
        <v>0.72299999999999998</v>
      </c>
      <c r="DG27" s="26">
        <v>0.72299999999999998</v>
      </c>
      <c r="DH27" s="26">
        <v>0.72699999999999998</v>
      </c>
      <c r="DI27" s="26">
        <v>0.72399999999999998</v>
      </c>
      <c r="DJ27" s="26">
        <v>0.72499999999999998</v>
      </c>
      <c r="DK27" s="26">
        <v>0.72899999999999998</v>
      </c>
      <c r="DL27" s="26">
        <v>0.72599999999999998</v>
      </c>
      <c r="DM27" s="26">
        <v>0.72799999999999998</v>
      </c>
      <c r="DN27" s="26">
        <v>0.72499999999999998</v>
      </c>
      <c r="DO27" s="26">
        <v>0.73799999999999999</v>
      </c>
      <c r="DP27" s="26">
        <v>0.747</v>
      </c>
      <c r="DQ27" s="26">
        <v>0.72399999999999998</v>
      </c>
      <c r="DR27" s="26">
        <v>0.72699999999999998</v>
      </c>
      <c r="DS27" s="26">
        <v>0.72599999999999998</v>
      </c>
      <c r="DT27" s="26">
        <v>0.72899999999999998</v>
      </c>
      <c r="DU27" s="26">
        <v>0.72799999999999998</v>
      </c>
      <c r="DV27" s="26">
        <v>0.72499999999999998</v>
      </c>
      <c r="DW27" s="26">
        <v>0.73099999999999998</v>
      </c>
      <c r="DX27" s="26">
        <v>0.73199999999999998</v>
      </c>
      <c r="DY27" s="26">
        <v>0.72899999999999998</v>
      </c>
      <c r="DZ27" s="26">
        <v>0.73</v>
      </c>
      <c r="EA27" s="26">
        <v>0.73099999999999998</v>
      </c>
      <c r="EB27" s="26">
        <v>0.72799999999999998</v>
      </c>
      <c r="EC27" s="26">
        <v>0.73099999999999998</v>
      </c>
      <c r="ED27" s="26">
        <v>0.73099999999999998</v>
      </c>
      <c r="EE27" s="26">
        <v>0.73199999999999998</v>
      </c>
      <c r="EF27" s="26">
        <v>0.73099999999999998</v>
      </c>
      <c r="EG27" s="26">
        <v>0.72699999999999998</v>
      </c>
      <c r="EH27" s="26">
        <v>0.74199999999999999</v>
      </c>
      <c r="EI27" s="26">
        <v>0.73499999999999999</v>
      </c>
      <c r="EJ27" s="26">
        <v>0.72899999999999998</v>
      </c>
      <c r="EK27" s="26">
        <v>0.73299999999999998</v>
      </c>
      <c r="EL27" s="26">
        <v>0.73099999999999998</v>
      </c>
      <c r="EM27" s="26">
        <v>0.72699999999999998</v>
      </c>
      <c r="EN27" s="26">
        <v>0.73299999999999998</v>
      </c>
      <c r="EO27" s="26">
        <v>0.72699999999999998</v>
      </c>
      <c r="EP27" s="26">
        <v>0.73</v>
      </c>
      <c r="EQ27" s="26">
        <v>0.72799999999999998</v>
      </c>
      <c r="ER27" s="26">
        <v>0.72899999999999998</v>
      </c>
      <c r="ES27" s="26">
        <v>0.73099999999999998</v>
      </c>
      <c r="ET27" s="26">
        <v>0.72699999999999998</v>
      </c>
      <c r="EU27" s="26">
        <v>0.73299999999999998</v>
      </c>
      <c r="EV27" s="26">
        <v>0.73099999999999998</v>
      </c>
      <c r="EW27" s="26">
        <v>0.72799999999999998</v>
      </c>
      <c r="EX27" s="26">
        <v>0.73</v>
      </c>
      <c r="EY27" s="26">
        <v>0.73099999999999998</v>
      </c>
      <c r="EZ27" s="26">
        <v>0.72799999999999998</v>
      </c>
      <c r="FA27" s="26">
        <v>0.73399999999999999</v>
      </c>
      <c r="FB27" s="26">
        <v>0.73</v>
      </c>
      <c r="FC27" s="26">
        <v>0.72799999999999998</v>
      </c>
      <c r="FD27" s="26">
        <v>0.73199999999999998</v>
      </c>
      <c r="FE27" s="26">
        <v>0.73299999999999998</v>
      </c>
      <c r="FF27" s="26">
        <v>0.72699999999999998</v>
      </c>
    </row>
    <row r="28" spans="1:162" s="28" customFormat="1" x14ac:dyDescent="0.25">
      <c r="A28" s="26" t="s">
        <v>189</v>
      </c>
      <c r="B28" s="26">
        <v>0.154</v>
      </c>
      <c r="C28" s="26">
        <v>0.16500000000000001</v>
      </c>
      <c r="D28" s="26">
        <v>0.16300000000000001</v>
      </c>
      <c r="E28" s="26">
        <v>0.16900000000000001</v>
      </c>
      <c r="F28" s="26">
        <v>0.17199999999999999</v>
      </c>
      <c r="G28" s="26">
        <v>0.17100000000000001</v>
      </c>
      <c r="H28" s="26">
        <v>0.17299999999999999</v>
      </c>
      <c r="I28" s="26">
        <v>0.17399999999999999</v>
      </c>
      <c r="J28" s="26">
        <v>0.17299999999999999</v>
      </c>
      <c r="K28" s="26">
        <v>0.17399999999999999</v>
      </c>
      <c r="L28" s="26">
        <v>0.17499999999999999</v>
      </c>
      <c r="M28" s="26">
        <v>0.17699999999999999</v>
      </c>
      <c r="N28" s="26">
        <v>0.16700000000000001</v>
      </c>
      <c r="O28" s="26">
        <v>0.17599999999999999</v>
      </c>
      <c r="P28" s="26">
        <v>0.17599999999999999</v>
      </c>
      <c r="Q28" s="26">
        <v>0.17899999999999999</v>
      </c>
      <c r="R28" s="26">
        <v>0.17899999999999999</v>
      </c>
      <c r="S28" s="26">
        <v>0.18099999999999999</v>
      </c>
      <c r="T28" s="26">
        <v>0.182</v>
      </c>
      <c r="U28" s="26">
        <v>0.18099999999999999</v>
      </c>
      <c r="V28" s="26">
        <v>0.182</v>
      </c>
      <c r="W28" s="26">
        <v>0.17399999999999999</v>
      </c>
      <c r="X28" s="26">
        <v>0.17899999999999999</v>
      </c>
      <c r="Y28" s="26">
        <v>0.16700000000000001</v>
      </c>
      <c r="Z28" s="26">
        <v>0.159</v>
      </c>
      <c r="AA28" s="26">
        <v>0.17799999999999999</v>
      </c>
      <c r="AB28" s="26">
        <v>0.18099999999999999</v>
      </c>
      <c r="AC28" s="26">
        <v>0.18099999999999999</v>
      </c>
      <c r="AD28" s="26">
        <v>0.182</v>
      </c>
      <c r="AE28" s="26">
        <v>0.18</v>
      </c>
      <c r="AF28" s="26">
        <v>0.18099999999999999</v>
      </c>
      <c r="AG28" s="26">
        <v>0.18099999999999999</v>
      </c>
      <c r="AH28" s="26">
        <v>0.18099999999999999</v>
      </c>
      <c r="AI28" s="26">
        <v>0.18099999999999999</v>
      </c>
      <c r="AJ28" s="26">
        <v>0.182</v>
      </c>
      <c r="AK28" s="26">
        <v>0.183</v>
      </c>
      <c r="AL28" s="26">
        <v>0.182</v>
      </c>
      <c r="AM28" s="26">
        <v>0.182</v>
      </c>
      <c r="AN28" s="26">
        <v>0.16600000000000001</v>
      </c>
      <c r="AO28" s="26">
        <v>0.25800000000000001</v>
      </c>
      <c r="AP28" s="26">
        <v>0.14399999999999999</v>
      </c>
      <c r="AQ28" s="26">
        <v>0.183</v>
      </c>
      <c r="AR28" s="26">
        <v>0.191</v>
      </c>
      <c r="AS28" s="26">
        <v>0.193</v>
      </c>
      <c r="AT28" s="26">
        <v>0.19500000000000001</v>
      </c>
      <c r="AU28" s="26">
        <v>0.19600000000000001</v>
      </c>
      <c r="AV28" s="26">
        <v>0.19700000000000001</v>
      </c>
      <c r="AW28" s="26">
        <v>0.20100000000000001</v>
      </c>
      <c r="AX28" s="26">
        <v>0.2</v>
      </c>
      <c r="AY28" s="26">
        <v>0.20300000000000001</v>
      </c>
      <c r="AZ28" s="26">
        <v>0.20399999999999999</v>
      </c>
      <c r="BA28" s="26">
        <v>0.20799999999999999</v>
      </c>
      <c r="BB28" s="26">
        <v>0.21299999999999999</v>
      </c>
      <c r="BC28" s="26">
        <v>0.21</v>
      </c>
      <c r="BD28" s="26">
        <v>0.20799999999999999</v>
      </c>
      <c r="BE28" s="26">
        <v>0.21</v>
      </c>
      <c r="BF28" s="26">
        <v>0.21</v>
      </c>
      <c r="BG28" s="26">
        <v>0.21099999999999999</v>
      </c>
      <c r="BH28" s="26">
        <v>0.21199999999999999</v>
      </c>
      <c r="BI28" s="26">
        <v>0.21299999999999999</v>
      </c>
      <c r="BJ28" s="26">
        <v>0.21299999999999999</v>
      </c>
      <c r="BK28" s="26">
        <v>0.21299999999999999</v>
      </c>
      <c r="BL28" s="26">
        <v>0.21099999999999999</v>
      </c>
      <c r="BM28" s="26">
        <v>0.21299999999999999</v>
      </c>
      <c r="BN28" s="26">
        <v>0.21299999999999999</v>
      </c>
      <c r="BO28" s="26">
        <v>0.21299999999999999</v>
      </c>
      <c r="BP28" s="26">
        <v>0.218</v>
      </c>
      <c r="BQ28" s="26">
        <v>0.215</v>
      </c>
      <c r="BR28" s="26">
        <v>0.218</v>
      </c>
      <c r="BS28" s="26">
        <v>0.219</v>
      </c>
      <c r="BT28" s="26">
        <v>0.218</v>
      </c>
      <c r="BU28" s="26">
        <v>0.219</v>
      </c>
      <c r="BV28" s="26">
        <v>0.218</v>
      </c>
      <c r="BW28" s="26">
        <v>0.217</v>
      </c>
      <c r="BX28" s="26">
        <v>0.216</v>
      </c>
      <c r="BY28" s="26">
        <v>0.217</v>
      </c>
      <c r="BZ28" s="26">
        <v>0.219</v>
      </c>
      <c r="CA28" s="26">
        <v>0.22</v>
      </c>
      <c r="CB28" s="26">
        <v>0.216</v>
      </c>
      <c r="CC28" s="26">
        <v>0.217</v>
      </c>
      <c r="CD28" s="26">
        <v>0.219</v>
      </c>
      <c r="CE28" s="26">
        <v>0.22</v>
      </c>
      <c r="CF28" s="26">
        <v>0.22</v>
      </c>
      <c r="CG28" s="26">
        <v>0.218</v>
      </c>
      <c r="CH28" s="26">
        <v>0.22</v>
      </c>
      <c r="CI28" s="26">
        <v>0.17399999999999999</v>
      </c>
      <c r="CJ28" s="26">
        <v>0.23599999999999999</v>
      </c>
      <c r="CK28" s="26">
        <v>0.215</v>
      </c>
      <c r="CL28" s="26">
        <v>0.22</v>
      </c>
      <c r="CM28" s="26">
        <v>0.22</v>
      </c>
      <c r="CN28" s="26">
        <v>0.217</v>
      </c>
      <c r="CO28" s="26">
        <v>0.22</v>
      </c>
      <c r="CP28" s="26">
        <v>0.221</v>
      </c>
      <c r="CQ28" s="26">
        <v>0.219</v>
      </c>
      <c r="CR28" s="26">
        <v>0.224</v>
      </c>
      <c r="CS28" s="26">
        <v>0.224</v>
      </c>
      <c r="CT28" s="26">
        <v>0.22700000000000001</v>
      </c>
      <c r="CU28" s="26">
        <v>0.219</v>
      </c>
      <c r="CV28" s="26">
        <v>0.22</v>
      </c>
      <c r="CW28" s="26">
        <v>0.218</v>
      </c>
      <c r="CX28" s="26">
        <v>0.219</v>
      </c>
      <c r="CY28" s="26">
        <v>0.22</v>
      </c>
      <c r="CZ28" s="26">
        <v>0.219</v>
      </c>
      <c r="DA28" s="26">
        <v>0.217</v>
      </c>
      <c r="DB28" s="26">
        <v>0.218</v>
      </c>
      <c r="DC28" s="26">
        <v>0.215</v>
      </c>
      <c r="DD28" s="26">
        <v>0.215</v>
      </c>
      <c r="DE28" s="26">
        <v>0.215</v>
      </c>
      <c r="DF28" s="26">
        <v>0.215</v>
      </c>
      <c r="DG28" s="26">
        <v>0.215</v>
      </c>
      <c r="DH28" s="26">
        <v>0.215</v>
      </c>
      <c r="DI28" s="26">
        <v>0.21299999999999999</v>
      </c>
      <c r="DJ28" s="26">
        <v>0.214</v>
      </c>
      <c r="DK28" s="26">
        <v>0.216</v>
      </c>
      <c r="DL28" s="26">
        <v>0.215</v>
      </c>
      <c r="DM28" s="26">
        <v>0.215</v>
      </c>
      <c r="DN28" s="26">
        <v>0.21199999999999999</v>
      </c>
      <c r="DO28" s="26">
        <v>0.20699999999999999</v>
      </c>
      <c r="DP28" s="26">
        <v>0.19700000000000001</v>
      </c>
      <c r="DQ28" s="26">
        <v>0.21099999999999999</v>
      </c>
      <c r="DR28" s="26">
        <v>0.20899999999999999</v>
      </c>
      <c r="DS28" s="26">
        <v>0.20899999999999999</v>
      </c>
      <c r="DT28" s="26">
        <v>0.21299999999999999</v>
      </c>
      <c r="DU28" s="26">
        <v>0.21099999999999999</v>
      </c>
      <c r="DV28" s="26">
        <v>0.21299999999999999</v>
      </c>
      <c r="DW28" s="26">
        <v>0.20899999999999999</v>
      </c>
      <c r="DX28" s="26">
        <v>0.20599999999999999</v>
      </c>
      <c r="DY28" s="26">
        <v>0.21</v>
      </c>
      <c r="DZ28" s="26">
        <v>0.21</v>
      </c>
      <c r="EA28" s="26">
        <v>0.20799999999999999</v>
      </c>
      <c r="EB28" s="26">
        <v>0.20599999999999999</v>
      </c>
      <c r="EC28" s="26">
        <v>0.20699999999999999</v>
      </c>
      <c r="ED28" s="26">
        <v>0.20699999999999999</v>
      </c>
      <c r="EE28" s="26">
        <v>0.20699999999999999</v>
      </c>
      <c r="EF28" s="26">
        <v>0.21099999999999999</v>
      </c>
      <c r="EG28" s="26">
        <v>0.20799999999999999</v>
      </c>
      <c r="EH28" s="26">
        <v>0.19</v>
      </c>
      <c r="EI28" s="26">
        <v>0.20200000000000001</v>
      </c>
      <c r="EJ28" s="26">
        <v>0.20699999999999999</v>
      </c>
      <c r="EK28" s="26">
        <v>0.20699999999999999</v>
      </c>
      <c r="EL28" s="26">
        <v>0.20300000000000001</v>
      </c>
      <c r="EM28" s="26">
        <v>0.20300000000000001</v>
      </c>
      <c r="EN28" s="26">
        <v>0.19900000000000001</v>
      </c>
      <c r="EO28" s="26">
        <v>0.20499999999999999</v>
      </c>
      <c r="EP28" s="26">
        <v>0.20100000000000001</v>
      </c>
      <c r="EQ28" s="26">
        <v>0.20100000000000001</v>
      </c>
      <c r="ER28" s="26">
        <v>0.20300000000000001</v>
      </c>
      <c r="ES28" s="26">
        <v>0.20100000000000001</v>
      </c>
      <c r="ET28" s="26">
        <v>0.19900000000000001</v>
      </c>
      <c r="EU28" s="26">
        <v>0.2</v>
      </c>
      <c r="EV28" s="26">
        <v>0.2</v>
      </c>
      <c r="EW28" s="26">
        <v>0.20100000000000001</v>
      </c>
      <c r="EX28" s="26">
        <v>0.19900000000000001</v>
      </c>
      <c r="EY28" s="26">
        <v>0.19700000000000001</v>
      </c>
      <c r="EZ28" s="26">
        <v>0.19500000000000001</v>
      </c>
      <c r="FA28" s="26">
        <v>0.19900000000000001</v>
      </c>
      <c r="FB28" s="26">
        <v>0.19600000000000001</v>
      </c>
      <c r="FC28" s="26">
        <v>0.19400000000000001</v>
      </c>
      <c r="FD28" s="26">
        <v>0.191</v>
      </c>
      <c r="FE28" s="26">
        <v>0.184</v>
      </c>
      <c r="FF28" s="26">
        <v>0.192</v>
      </c>
    </row>
    <row r="29" spans="1:162" s="28" customFormat="1" x14ac:dyDescent="0.25">
      <c r="A29" s="26" t="s">
        <v>190</v>
      </c>
      <c r="B29" s="26">
        <v>2.4E-2</v>
      </c>
      <c r="C29" s="26">
        <v>1.9E-2</v>
      </c>
      <c r="D29" s="26">
        <v>2.1000000000000001E-2</v>
      </c>
      <c r="E29" s="26">
        <v>0.02</v>
      </c>
      <c r="F29" s="26">
        <v>1.7000000000000001E-2</v>
      </c>
      <c r="G29" s="26">
        <v>1.9E-2</v>
      </c>
      <c r="H29" s="26">
        <v>1.9E-2</v>
      </c>
      <c r="I29" s="26">
        <v>1.9E-2</v>
      </c>
      <c r="J29" s="26">
        <v>2.8000000000000001E-2</v>
      </c>
      <c r="K29" s="26">
        <v>2.3E-2</v>
      </c>
      <c r="L29" s="26">
        <v>2.1999999999999999E-2</v>
      </c>
      <c r="M29" s="26">
        <v>2.5000000000000001E-2</v>
      </c>
      <c r="N29" s="26">
        <v>2.3E-2</v>
      </c>
      <c r="O29" s="26">
        <v>2.1999999999999999E-2</v>
      </c>
      <c r="P29" s="26">
        <v>2.4E-2</v>
      </c>
      <c r="Q29" s="26">
        <v>2.1999999999999999E-2</v>
      </c>
      <c r="R29" s="26">
        <v>1.9E-2</v>
      </c>
      <c r="S29" s="26">
        <v>2.1000000000000001E-2</v>
      </c>
      <c r="T29" s="26">
        <v>1.9E-2</v>
      </c>
      <c r="U29" s="26">
        <v>1.7000000000000001E-2</v>
      </c>
      <c r="V29" s="26">
        <v>1.7000000000000001E-2</v>
      </c>
      <c r="W29" s="26">
        <v>1.7000000000000001E-2</v>
      </c>
      <c r="X29" s="26">
        <v>1.9E-2</v>
      </c>
      <c r="Y29" s="26">
        <v>2.1000000000000001E-2</v>
      </c>
      <c r="Z29" s="26">
        <v>2.1000000000000001E-2</v>
      </c>
      <c r="AA29" s="26">
        <v>2.3E-2</v>
      </c>
      <c r="AB29" s="26">
        <v>1.9E-2</v>
      </c>
      <c r="AC29" s="26">
        <v>1.6E-2</v>
      </c>
      <c r="AD29" s="26">
        <v>1.7000000000000001E-2</v>
      </c>
      <c r="AE29" s="26">
        <v>1.7999999999999999E-2</v>
      </c>
      <c r="AF29" s="26">
        <v>0.02</v>
      </c>
      <c r="AG29" s="26">
        <v>0.02</v>
      </c>
      <c r="AH29" s="26">
        <v>1.7999999999999999E-2</v>
      </c>
      <c r="AI29" s="26">
        <v>2.1999999999999999E-2</v>
      </c>
      <c r="AJ29" s="26">
        <v>1.7000000000000001E-2</v>
      </c>
      <c r="AK29" s="26">
        <v>1.6E-2</v>
      </c>
      <c r="AL29" s="26">
        <v>1.9E-2</v>
      </c>
      <c r="AM29" s="26">
        <v>0.02</v>
      </c>
      <c r="AN29" s="26">
        <v>1.6E-2</v>
      </c>
      <c r="AO29" s="26">
        <v>1.2999999999999999E-2</v>
      </c>
      <c r="AP29" s="26">
        <v>2.1999999999999999E-2</v>
      </c>
      <c r="AQ29" s="26">
        <v>1.7999999999999999E-2</v>
      </c>
      <c r="AR29" s="26">
        <v>1.7999999999999999E-2</v>
      </c>
      <c r="AS29" s="26">
        <v>1.7000000000000001E-2</v>
      </c>
      <c r="AT29" s="26">
        <v>0.02</v>
      </c>
      <c r="AU29" s="26">
        <v>2.1999999999999999E-2</v>
      </c>
      <c r="AV29" s="26">
        <v>2.5000000000000001E-2</v>
      </c>
      <c r="AW29" s="26">
        <v>2.5000000000000001E-2</v>
      </c>
      <c r="AX29" s="26">
        <v>2.5999999999999999E-2</v>
      </c>
      <c r="AY29" s="26">
        <v>2.8000000000000001E-2</v>
      </c>
      <c r="AZ29" s="26">
        <v>2.5999999999999999E-2</v>
      </c>
      <c r="BA29" s="26">
        <v>2.5999999999999999E-2</v>
      </c>
      <c r="BB29" s="26">
        <v>0.02</v>
      </c>
      <c r="BC29" s="26">
        <v>2.5999999999999999E-2</v>
      </c>
      <c r="BD29" s="26">
        <v>3.3000000000000002E-2</v>
      </c>
      <c r="BE29" s="26">
        <v>3.2000000000000001E-2</v>
      </c>
      <c r="BF29" s="26">
        <v>3.3000000000000002E-2</v>
      </c>
      <c r="BG29" s="26">
        <v>3.2000000000000001E-2</v>
      </c>
      <c r="BH29" s="26">
        <v>2.9000000000000001E-2</v>
      </c>
      <c r="BI29" s="26">
        <v>3.3000000000000002E-2</v>
      </c>
      <c r="BJ29" s="26">
        <v>3.4000000000000002E-2</v>
      </c>
      <c r="BK29" s="26">
        <v>3.5999999999999997E-2</v>
      </c>
      <c r="BL29" s="26">
        <v>3.7999999999999999E-2</v>
      </c>
      <c r="BM29" s="26">
        <v>0.04</v>
      </c>
      <c r="BN29" s="26">
        <v>3.6999999999999998E-2</v>
      </c>
      <c r="BO29" s="26">
        <v>3.6999999999999998E-2</v>
      </c>
      <c r="BP29" s="26">
        <v>3.2000000000000001E-2</v>
      </c>
      <c r="BQ29" s="26">
        <v>3.7999999999999999E-2</v>
      </c>
      <c r="BR29" s="26">
        <v>3.5000000000000003E-2</v>
      </c>
      <c r="BS29" s="26">
        <v>6.6000000000000003E-2</v>
      </c>
      <c r="BT29" s="26">
        <v>3.2000000000000001E-2</v>
      </c>
      <c r="BU29" s="26">
        <v>3.4000000000000002E-2</v>
      </c>
      <c r="BV29" s="26">
        <v>3.2000000000000001E-2</v>
      </c>
      <c r="BW29" s="26">
        <v>3.6999999999999998E-2</v>
      </c>
      <c r="BX29" s="26">
        <v>3.5000000000000003E-2</v>
      </c>
      <c r="BY29" s="26">
        <v>3.6999999999999998E-2</v>
      </c>
      <c r="BZ29" s="26">
        <v>2.9000000000000001E-2</v>
      </c>
      <c r="CA29" s="26">
        <v>3.2000000000000001E-2</v>
      </c>
      <c r="CB29" s="26">
        <v>3.7999999999999999E-2</v>
      </c>
      <c r="CC29" s="26">
        <v>3.7999999999999999E-2</v>
      </c>
      <c r="CD29" s="26">
        <v>3.2000000000000001E-2</v>
      </c>
      <c r="CE29" s="26">
        <v>3.4000000000000002E-2</v>
      </c>
      <c r="CF29" s="26">
        <v>3.9E-2</v>
      </c>
      <c r="CG29" s="26">
        <v>3.9E-2</v>
      </c>
      <c r="CH29" s="26">
        <v>0.04</v>
      </c>
      <c r="CI29" s="26">
        <v>3.6999999999999998E-2</v>
      </c>
      <c r="CJ29" s="26">
        <v>2.5999999999999999E-2</v>
      </c>
      <c r="CK29" s="26">
        <v>3.2000000000000001E-2</v>
      </c>
      <c r="CL29" s="26">
        <v>3.6999999999999998E-2</v>
      </c>
      <c r="CM29" s="26">
        <v>3.4000000000000002E-2</v>
      </c>
      <c r="CN29" s="26">
        <v>3.7999999999999999E-2</v>
      </c>
      <c r="CO29" s="26">
        <v>3.6999999999999998E-2</v>
      </c>
      <c r="CP29" s="26">
        <v>3.6999999999999998E-2</v>
      </c>
      <c r="CQ29" s="26">
        <v>3.9E-2</v>
      </c>
      <c r="CR29" s="26">
        <v>3.5000000000000003E-2</v>
      </c>
      <c r="CS29" s="26">
        <v>2.9000000000000001E-2</v>
      </c>
      <c r="CT29" s="26">
        <v>2.5999999999999999E-2</v>
      </c>
      <c r="CU29" s="26">
        <v>3.5000000000000003E-2</v>
      </c>
      <c r="CV29" s="26">
        <v>3.9E-2</v>
      </c>
      <c r="CW29" s="26">
        <v>4.2000000000000003E-2</v>
      </c>
      <c r="CX29" s="26">
        <v>3.9E-2</v>
      </c>
      <c r="CY29" s="26">
        <v>3.9E-2</v>
      </c>
      <c r="CZ29" s="26">
        <v>3.9E-2</v>
      </c>
      <c r="DA29" s="26">
        <v>4.5999999999999999E-2</v>
      </c>
      <c r="DB29" s="26">
        <v>3.6999999999999998E-2</v>
      </c>
      <c r="DC29" s="26">
        <v>4.2999999999999997E-2</v>
      </c>
      <c r="DD29" s="26">
        <v>4.4999999999999998E-2</v>
      </c>
      <c r="DE29" s="26">
        <v>4.5999999999999999E-2</v>
      </c>
      <c r="DF29" s="26">
        <v>4.4999999999999998E-2</v>
      </c>
      <c r="DG29" s="26">
        <v>4.4999999999999998E-2</v>
      </c>
      <c r="DH29" s="26">
        <v>4.2000000000000003E-2</v>
      </c>
      <c r="DI29" s="26">
        <v>4.5999999999999999E-2</v>
      </c>
      <c r="DJ29" s="26">
        <v>4.4999999999999998E-2</v>
      </c>
      <c r="DK29" s="26">
        <v>3.9E-2</v>
      </c>
      <c r="DL29" s="26">
        <v>4.2000000000000003E-2</v>
      </c>
      <c r="DM29" s="26">
        <v>4.2000000000000003E-2</v>
      </c>
      <c r="DN29" s="26">
        <v>4.7E-2</v>
      </c>
      <c r="DO29" s="26">
        <v>0.04</v>
      </c>
      <c r="DP29" s="26">
        <v>0.04</v>
      </c>
      <c r="DQ29" s="26">
        <v>0.05</v>
      </c>
      <c r="DR29" s="26">
        <v>4.8000000000000001E-2</v>
      </c>
      <c r="DS29" s="26">
        <v>0.05</v>
      </c>
      <c r="DT29" s="26">
        <v>4.2000000000000003E-2</v>
      </c>
      <c r="DU29" s="26">
        <v>4.7E-2</v>
      </c>
      <c r="DV29" s="26">
        <v>4.5999999999999999E-2</v>
      </c>
      <c r="DW29" s="26">
        <v>4.5999999999999999E-2</v>
      </c>
      <c r="DX29" s="26">
        <v>4.8000000000000001E-2</v>
      </c>
      <c r="DY29" s="26">
        <v>4.7E-2</v>
      </c>
      <c r="DZ29" s="26">
        <v>4.7E-2</v>
      </c>
      <c r="EA29" s="26">
        <v>4.7E-2</v>
      </c>
      <c r="EB29" s="26">
        <v>5.0999999999999997E-2</v>
      </c>
      <c r="EC29" s="26">
        <v>0.05</v>
      </c>
      <c r="ED29" s="26">
        <v>0.05</v>
      </c>
      <c r="EE29" s="26">
        <v>4.7E-2</v>
      </c>
      <c r="EF29" s="26">
        <v>4.5999999999999999E-2</v>
      </c>
      <c r="EG29" s="26">
        <v>0.05</v>
      </c>
      <c r="EH29" s="26">
        <v>5.3999999999999999E-2</v>
      </c>
      <c r="EI29" s="26">
        <v>0.05</v>
      </c>
      <c r="EJ29" s="26">
        <v>5.1999999999999998E-2</v>
      </c>
      <c r="EK29" s="26">
        <v>4.7E-2</v>
      </c>
      <c r="EL29" s="26">
        <v>5.1999999999999998E-2</v>
      </c>
      <c r="EM29" s="26">
        <v>5.7000000000000002E-2</v>
      </c>
      <c r="EN29" s="26">
        <v>5.5E-2</v>
      </c>
      <c r="EO29" s="26">
        <v>5.5E-2</v>
      </c>
      <c r="EP29" s="26">
        <v>5.6000000000000001E-2</v>
      </c>
      <c r="EQ29" s="26">
        <v>5.8000000000000003E-2</v>
      </c>
      <c r="ER29" s="26">
        <v>5.7000000000000002E-2</v>
      </c>
      <c r="ES29" s="26">
        <v>5.6000000000000001E-2</v>
      </c>
      <c r="ET29" s="26">
        <v>5.8999999999999997E-2</v>
      </c>
      <c r="EU29" s="26">
        <v>5.5E-2</v>
      </c>
      <c r="EV29" s="26">
        <v>5.7000000000000002E-2</v>
      </c>
      <c r="EW29" s="26">
        <v>5.8000000000000003E-2</v>
      </c>
      <c r="EX29" s="26">
        <v>5.8000000000000003E-2</v>
      </c>
      <c r="EY29" s="26">
        <v>0.06</v>
      </c>
      <c r="EZ29" s="26">
        <v>6.5000000000000002E-2</v>
      </c>
      <c r="FA29" s="26">
        <v>5.5E-2</v>
      </c>
      <c r="FB29" s="26">
        <v>6.0999999999999999E-2</v>
      </c>
      <c r="FC29" s="26">
        <v>6.6000000000000003E-2</v>
      </c>
      <c r="FD29" s="26">
        <v>6.5000000000000002E-2</v>
      </c>
      <c r="FE29" s="26">
        <v>7.0000000000000007E-2</v>
      </c>
      <c r="FF29" s="26">
        <v>6.8000000000000005E-2</v>
      </c>
    </row>
    <row r="30" spans="1:162" s="28" customFormat="1" x14ac:dyDescent="0.25">
      <c r="A30" s="26" t="s">
        <v>191</v>
      </c>
      <c r="B30" s="26">
        <v>0.10299999999999999</v>
      </c>
      <c r="C30" s="26">
        <v>0.10199999999999999</v>
      </c>
      <c r="D30" s="26">
        <v>0.10100000000000001</v>
      </c>
      <c r="E30" s="26">
        <v>0.1</v>
      </c>
      <c r="F30" s="26">
        <v>0.1</v>
      </c>
      <c r="G30" s="26">
        <v>9.8000000000000004E-2</v>
      </c>
      <c r="H30" s="26">
        <v>9.6000000000000002E-2</v>
      </c>
      <c r="I30" s="26">
        <v>9.7000000000000003E-2</v>
      </c>
      <c r="J30" s="26">
        <v>9.4E-2</v>
      </c>
      <c r="K30" s="26">
        <v>9.1999999999999998E-2</v>
      </c>
      <c r="L30" s="26">
        <v>9.6000000000000002E-2</v>
      </c>
      <c r="M30" s="26">
        <v>9.1999999999999998E-2</v>
      </c>
      <c r="N30" s="26">
        <v>0.09</v>
      </c>
      <c r="O30" s="26">
        <v>9.2999999999999999E-2</v>
      </c>
      <c r="P30" s="26">
        <v>9.0999999999999998E-2</v>
      </c>
      <c r="Q30" s="26">
        <v>9.0999999999999998E-2</v>
      </c>
      <c r="R30" s="26">
        <v>9.0999999999999998E-2</v>
      </c>
      <c r="S30" s="26">
        <v>9.0999999999999998E-2</v>
      </c>
      <c r="T30" s="26">
        <v>8.7999999999999995E-2</v>
      </c>
      <c r="U30" s="26">
        <v>8.8999999999999996E-2</v>
      </c>
      <c r="V30" s="26">
        <v>8.8999999999999996E-2</v>
      </c>
      <c r="W30" s="26">
        <v>8.5999999999999993E-2</v>
      </c>
      <c r="X30" s="26">
        <v>8.7999999999999995E-2</v>
      </c>
      <c r="Y30" s="26">
        <v>8.2000000000000003E-2</v>
      </c>
      <c r="Z30" s="26">
        <v>7.9000000000000001E-2</v>
      </c>
      <c r="AA30" s="26">
        <v>8.8999999999999996E-2</v>
      </c>
      <c r="AB30" s="26">
        <v>8.7999999999999995E-2</v>
      </c>
      <c r="AC30" s="26">
        <v>8.7999999999999995E-2</v>
      </c>
      <c r="AD30" s="26">
        <v>8.8999999999999996E-2</v>
      </c>
      <c r="AE30" s="26">
        <v>8.7999999999999995E-2</v>
      </c>
      <c r="AF30" s="26">
        <v>8.7999999999999995E-2</v>
      </c>
      <c r="AG30" s="26">
        <v>8.7999999999999995E-2</v>
      </c>
      <c r="AH30" s="26">
        <v>0.09</v>
      </c>
      <c r="AI30" s="26">
        <v>8.6999999999999994E-2</v>
      </c>
      <c r="AJ30" s="26">
        <v>8.5999999999999993E-2</v>
      </c>
      <c r="AK30" s="26">
        <v>8.5000000000000006E-2</v>
      </c>
      <c r="AL30" s="26">
        <v>8.4000000000000005E-2</v>
      </c>
      <c r="AM30" s="26">
        <v>8.4000000000000005E-2</v>
      </c>
      <c r="AN30" s="26">
        <v>8.5000000000000006E-2</v>
      </c>
      <c r="AO30" s="26">
        <v>8.6999999999999994E-2</v>
      </c>
      <c r="AP30" s="26">
        <v>9.5000000000000001E-2</v>
      </c>
      <c r="AQ30" s="26">
        <v>7.4999999999999997E-2</v>
      </c>
      <c r="AR30" s="26">
        <v>7.5999999999999998E-2</v>
      </c>
      <c r="AS30" s="26">
        <v>7.2999999999999995E-2</v>
      </c>
      <c r="AT30" s="26">
        <v>7.1999999999999995E-2</v>
      </c>
      <c r="AU30" s="26">
        <v>6.9000000000000006E-2</v>
      </c>
      <c r="AV30" s="26">
        <v>6.7000000000000004E-2</v>
      </c>
      <c r="AW30" s="26">
        <v>6.4000000000000001E-2</v>
      </c>
      <c r="AX30" s="26">
        <v>6.3E-2</v>
      </c>
      <c r="AY30" s="26">
        <v>5.8999999999999997E-2</v>
      </c>
      <c r="AZ30" s="26">
        <v>5.8000000000000003E-2</v>
      </c>
      <c r="BA30" s="26">
        <v>5.6000000000000001E-2</v>
      </c>
      <c r="BB30" s="26">
        <v>5.5E-2</v>
      </c>
      <c r="BC30" s="26">
        <v>5.2999999999999999E-2</v>
      </c>
      <c r="BD30" s="26">
        <v>0.05</v>
      </c>
      <c r="BE30" s="26">
        <v>5.0999999999999997E-2</v>
      </c>
      <c r="BF30" s="26">
        <v>4.8000000000000001E-2</v>
      </c>
      <c r="BG30" s="26">
        <v>4.5999999999999999E-2</v>
      </c>
      <c r="BH30" s="26">
        <v>4.5999999999999999E-2</v>
      </c>
      <c r="BI30" s="26">
        <v>4.4999999999999998E-2</v>
      </c>
      <c r="BJ30" s="26">
        <v>4.2999999999999997E-2</v>
      </c>
      <c r="BK30" s="26">
        <v>4.2999999999999997E-2</v>
      </c>
      <c r="BL30" s="26">
        <v>4.2000000000000003E-2</v>
      </c>
      <c r="BM30" s="26">
        <v>3.9E-2</v>
      </c>
      <c r="BN30" s="26">
        <v>0.04</v>
      </c>
      <c r="BO30" s="26">
        <v>3.9E-2</v>
      </c>
      <c r="BP30" s="26">
        <v>3.6999999999999998E-2</v>
      </c>
      <c r="BQ30" s="26">
        <v>3.6999999999999998E-2</v>
      </c>
      <c r="BR30" s="26">
        <v>3.5000000000000003E-2</v>
      </c>
      <c r="BS30" s="26">
        <v>3.7999999999999999E-2</v>
      </c>
      <c r="BT30" s="26">
        <v>3.5000000000000003E-2</v>
      </c>
      <c r="BU30" s="26">
        <v>3.4000000000000002E-2</v>
      </c>
      <c r="BV30" s="26">
        <v>3.2000000000000001E-2</v>
      </c>
      <c r="BW30" s="26">
        <v>3.2000000000000001E-2</v>
      </c>
      <c r="BX30" s="26">
        <v>3.2000000000000001E-2</v>
      </c>
      <c r="BY30" s="26">
        <v>3.1E-2</v>
      </c>
      <c r="BZ30" s="26">
        <v>3.2000000000000001E-2</v>
      </c>
      <c r="CA30" s="26">
        <v>2.9000000000000001E-2</v>
      </c>
      <c r="CB30" s="26">
        <v>2.9000000000000001E-2</v>
      </c>
      <c r="CC30" s="26">
        <v>2.8000000000000001E-2</v>
      </c>
      <c r="CD30" s="26">
        <v>2.9000000000000001E-2</v>
      </c>
      <c r="CE30" s="26">
        <v>2.8000000000000001E-2</v>
      </c>
      <c r="CF30" s="26">
        <v>2.5999999999999999E-2</v>
      </c>
      <c r="CG30" s="26">
        <v>2.5999999999999999E-2</v>
      </c>
      <c r="CH30" s="26">
        <v>2.5999999999999999E-2</v>
      </c>
      <c r="CI30" s="26">
        <v>2.8000000000000001E-2</v>
      </c>
      <c r="CJ30" s="26">
        <v>2.5999999999999999E-2</v>
      </c>
      <c r="CK30" s="26">
        <v>2.5000000000000001E-2</v>
      </c>
      <c r="CL30" s="26">
        <v>2.5000000000000001E-2</v>
      </c>
      <c r="CM30" s="26">
        <v>2.3E-2</v>
      </c>
      <c r="CN30" s="26">
        <v>2.5000000000000001E-2</v>
      </c>
      <c r="CO30" s="26">
        <v>2.3E-2</v>
      </c>
      <c r="CP30" s="26">
        <v>2.1999999999999999E-2</v>
      </c>
      <c r="CQ30" s="26">
        <v>2.1000000000000001E-2</v>
      </c>
      <c r="CR30" s="26">
        <v>2.1999999999999999E-2</v>
      </c>
      <c r="CS30" s="26">
        <v>2.1999999999999999E-2</v>
      </c>
      <c r="CT30" s="26">
        <v>2.1999999999999999E-2</v>
      </c>
      <c r="CU30" s="26">
        <v>2.3E-2</v>
      </c>
      <c r="CV30" s="26">
        <v>2.1999999999999999E-2</v>
      </c>
      <c r="CW30" s="26">
        <v>0.02</v>
      </c>
      <c r="CX30" s="26">
        <v>0.02</v>
      </c>
      <c r="CY30" s="26">
        <v>0.02</v>
      </c>
      <c r="CZ30" s="26">
        <v>0.02</v>
      </c>
      <c r="DA30" s="26">
        <v>1.7000000000000001E-2</v>
      </c>
      <c r="DB30" s="26">
        <v>1.7999999999999999E-2</v>
      </c>
      <c r="DC30" s="26">
        <v>1.7000000000000001E-2</v>
      </c>
      <c r="DD30" s="26">
        <v>1.7000000000000001E-2</v>
      </c>
      <c r="DE30" s="26">
        <v>1.7000000000000001E-2</v>
      </c>
      <c r="DF30" s="26">
        <v>1.7000000000000001E-2</v>
      </c>
      <c r="DG30" s="26">
        <v>1.7000000000000001E-2</v>
      </c>
      <c r="DH30" s="26">
        <v>1.6E-2</v>
      </c>
      <c r="DI30" s="26">
        <v>1.7000000000000001E-2</v>
      </c>
      <c r="DJ30" s="26">
        <v>1.6E-2</v>
      </c>
      <c r="DK30" s="26">
        <v>1.6E-2</v>
      </c>
      <c r="DL30" s="26">
        <v>1.7000000000000001E-2</v>
      </c>
      <c r="DM30" s="26">
        <v>1.6E-2</v>
      </c>
      <c r="DN30" s="26">
        <v>1.6E-2</v>
      </c>
      <c r="DO30" s="26">
        <v>1.4999999999999999E-2</v>
      </c>
      <c r="DP30" s="26">
        <v>1.6E-2</v>
      </c>
      <c r="DQ30" s="26">
        <v>1.6E-2</v>
      </c>
      <c r="DR30" s="26">
        <v>1.6E-2</v>
      </c>
      <c r="DS30" s="26">
        <v>1.6E-2</v>
      </c>
      <c r="DT30" s="26">
        <v>1.6E-2</v>
      </c>
      <c r="DU30" s="26">
        <v>1.4E-2</v>
      </c>
      <c r="DV30" s="26">
        <v>1.4999999999999999E-2</v>
      </c>
      <c r="DW30" s="26">
        <v>1.4E-2</v>
      </c>
      <c r="DX30" s="26">
        <v>1.4E-2</v>
      </c>
      <c r="DY30" s="26">
        <v>1.4E-2</v>
      </c>
      <c r="DZ30" s="26">
        <v>1.4E-2</v>
      </c>
      <c r="EA30" s="26">
        <v>1.4E-2</v>
      </c>
      <c r="EB30" s="26">
        <v>1.4E-2</v>
      </c>
      <c r="EC30" s="26">
        <v>1.2E-2</v>
      </c>
      <c r="ED30" s="26">
        <v>1.2E-2</v>
      </c>
      <c r="EE30" s="26">
        <v>1.4E-2</v>
      </c>
      <c r="EF30" s="26">
        <v>1.2999999999999999E-2</v>
      </c>
      <c r="EG30" s="26">
        <v>1.4E-2</v>
      </c>
      <c r="EH30" s="26">
        <v>1.4E-2</v>
      </c>
      <c r="EI30" s="26">
        <v>1.2999999999999999E-2</v>
      </c>
      <c r="EJ30" s="26">
        <v>1.2999999999999999E-2</v>
      </c>
      <c r="EK30" s="26">
        <v>1.2999999999999999E-2</v>
      </c>
      <c r="EL30" s="26">
        <v>1.4E-2</v>
      </c>
      <c r="EM30" s="26">
        <v>1.2999999999999999E-2</v>
      </c>
      <c r="EN30" s="26">
        <v>1.2999999999999999E-2</v>
      </c>
      <c r="EO30" s="26">
        <v>1.2999999999999999E-2</v>
      </c>
      <c r="EP30" s="26">
        <v>1.2999999999999999E-2</v>
      </c>
      <c r="EQ30" s="26">
        <v>1.2999999999999999E-2</v>
      </c>
      <c r="ER30" s="26">
        <v>1.0999999999999999E-2</v>
      </c>
      <c r="ES30" s="26">
        <v>1.2E-2</v>
      </c>
      <c r="ET30" s="26">
        <v>1.4E-2</v>
      </c>
      <c r="EU30" s="26">
        <v>1.2E-2</v>
      </c>
      <c r="EV30" s="26">
        <v>1.2999999999999999E-2</v>
      </c>
      <c r="EW30" s="26">
        <v>1.2999999999999999E-2</v>
      </c>
      <c r="EX30" s="26">
        <v>1.2999999999999999E-2</v>
      </c>
      <c r="EY30" s="26">
        <v>1.2E-2</v>
      </c>
      <c r="EZ30" s="26">
        <v>1.2E-2</v>
      </c>
      <c r="FA30" s="26">
        <v>1.2E-2</v>
      </c>
      <c r="FB30" s="26">
        <v>1.2999999999999999E-2</v>
      </c>
      <c r="FC30" s="26">
        <v>1.2999999999999999E-2</v>
      </c>
      <c r="FD30" s="26">
        <v>1.2E-2</v>
      </c>
      <c r="FE30" s="26">
        <v>1.2999999999999999E-2</v>
      </c>
      <c r="FF30" s="26">
        <v>1.2999999999999999E-2</v>
      </c>
    </row>
    <row r="31" spans="1:162" s="26" customFormat="1" x14ac:dyDescent="0.25">
      <c r="A31" s="26" t="s">
        <v>192</v>
      </c>
      <c r="B31" s="26">
        <v>0.82399999999999995</v>
      </c>
      <c r="C31" s="26">
        <v>0.81200000000000006</v>
      </c>
      <c r="D31" s="26">
        <v>0.81399999999999995</v>
      </c>
      <c r="E31" s="26">
        <v>0.80700000000000005</v>
      </c>
      <c r="F31" s="26">
        <v>0.80500000000000005</v>
      </c>
      <c r="G31" s="26">
        <v>0.80600000000000005</v>
      </c>
      <c r="H31" s="26">
        <v>0.80500000000000005</v>
      </c>
      <c r="I31" s="26">
        <v>0.80300000000000005</v>
      </c>
      <c r="J31" s="26">
        <v>0.80300000000000005</v>
      </c>
      <c r="K31" s="26">
        <v>0.80300000000000005</v>
      </c>
      <c r="L31" s="26">
        <v>0.80100000000000005</v>
      </c>
      <c r="M31" s="26">
        <v>0.8</v>
      </c>
      <c r="N31" s="26">
        <v>0.81100000000000005</v>
      </c>
      <c r="O31" s="26">
        <v>0.80100000000000005</v>
      </c>
      <c r="P31" s="26">
        <v>0.80100000000000005</v>
      </c>
      <c r="Q31" s="26">
        <v>0.79800000000000004</v>
      </c>
      <c r="R31" s="26">
        <v>0.79900000000000004</v>
      </c>
      <c r="S31" s="26">
        <v>0.79600000000000004</v>
      </c>
      <c r="T31" s="26">
        <v>0.79600000000000004</v>
      </c>
      <c r="U31" s="26">
        <v>0.79700000000000004</v>
      </c>
      <c r="V31" s="26">
        <v>0.79700000000000004</v>
      </c>
      <c r="W31" s="26">
        <v>0.80600000000000005</v>
      </c>
      <c r="X31" s="26">
        <v>0.8</v>
      </c>
      <c r="Y31" s="26">
        <v>0.81399999999999995</v>
      </c>
      <c r="Z31" s="26">
        <v>0.82299999999999995</v>
      </c>
      <c r="AA31" s="26">
        <v>0.79900000000000004</v>
      </c>
      <c r="AB31" s="26">
        <v>0.79700000000000004</v>
      </c>
      <c r="AC31" s="26">
        <v>0.79800000000000004</v>
      </c>
      <c r="AD31" s="26">
        <v>0.79700000000000004</v>
      </c>
      <c r="AE31" s="26">
        <v>0.79900000000000004</v>
      </c>
      <c r="AF31" s="26">
        <v>0.79700000000000004</v>
      </c>
      <c r="AG31" s="26">
        <v>0.79600000000000004</v>
      </c>
      <c r="AH31" s="26">
        <v>0.79700000000000004</v>
      </c>
      <c r="AI31" s="26">
        <v>0.79700000000000004</v>
      </c>
      <c r="AJ31" s="26">
        <v>0.79700000000000004</v>
      </c>
      <c r="AK31" s="26">
        <v>0.79600000000000004</v>
      </c>
      <c r="AL31" s="26">
        <v>0.79800000000000004</v>
      </c>
      <c r="AM31" s="26">
        <v>0.79700000000000004</v>
      </c>
      <c r="AN31" s="26">
        <v>0.81499999999999995</v>
      </c>
      <c r="AO31" s="26">
        <v>0.71299999999999997</v>
      </c>
      <c r="AP31" s="26">
        <v>0.83699999999999997</v>
      </c>
      <c r="AQ31" s="26">
        <v>0.79800000000000004</v>
      </c>
      <c r="AR31" s="26">
        <v>0.78900000000000003</v>
      </c>
      <c r="AS31" s="26">
        <v>0.78800000000000003</v>
      </c>
      <c r="AT31" s="26">
        <v>0.78600000000000003</v>
      </c>
      <c r="AU31" s="26">
        <v>0.78500000000000003</v>
      </c>
      <c r="AV31" s="26">
        <v>0.78300000000000003</v>
      </c>
      <c r="AW31" s="26">
        <v>0.77900000000000003</v>
      </c>
      <c r="AX31" s="26">
        <v>0.78100000000000003</v>
      </c>
      <c r="AY31" s="26">
        <v>0.77800000000000002</v>
      </c>
      <c r="AZ31" s="26">
        <v>0.77700000000000002</v>
      </c>
      <c r="BA31" s="26">
        <v>0.77400000000000002</v>
      </c>
      <c r="BB31" s="26">
        <v>0.77</v>
      </c>
      <c r="BC31" s="26">
        <v>0.77200000000000002</v>
      </c>
      <c r="BD31" s="26">
        <v>0.77400000000000002</v>
      </c>
      <c r="BE31" s="26">
        <v>0.77100000000000002</v>
      </c>
      <c r="BF31" s="26">
        <v>0.77200000000000002</v>
      </c>
      <c r="BG31" s="26">
        <v>0.77100000000000002</v>
      </c>
      <c r="BH31" s="26">
        <v>0.77</v>
      </c>
      <c r="BI31" s="26">
        <v>0.76900000000000002</v>
      </c>
      <c r="BJ31" s="26">
        <v>0.76900000000000002</v>
      </c>
      <c r="BK31" s="26">
        <v>0.76900000000000002</v>
      </c>
      <c r="BL31" s="26">
        <v>0.77</v>
      </c>
      <c r="BM31" s="26">
        <v>0.76900000000000002</v>
      </c>
      <c r="BN31" s="26">
        <v>0.76900000000000002</v>
      </c>
      <c r="BO31" s="26">
        <v>0.76900000000000002</v>
      </c>
      <c r="BP31" s="26">
        <v>0.76600000000000001</v>
      </c>
      <c r="BQ31" s="26">
        <v>0.76800000000000002</v>
      </c>
      <c r="BR31" s="26">
        <v>0.76600000000000001</v>
      </c>
      <c r="BS31" s="26">
        <v>0.75600000000000001</v>
      </c>
      <c r="BT31" s="26">
        <v>0.76600000000000001</v>
      </c>
      <c r="BU31" s="26">
        <v>0.76500000000000001</v>
      </c>
      <c r="BV31" s="26">
        <v>0.76700000000000002</v>
      </c>
      <c r="BW31" s="26">
        <v>0.76700000000000002</v>
      </c>
      <c r="BX31" s="26">
        <v>0.76900000000000002</v>
      </c>
      <c r="BY31" s="26">
        <v>0.76700000000000002</v>
      </c>
      <c r="BZ31" s="26">
        <v>0.76700000000000002</v>
      </c>
      <c r="CA31" s="26">
        <v>0.76600000000000001</v>
      </c>
      <c r="CB31" s="26">
        <v>0.76900000000000002</v>
      </c>
      <c r="CC31" s="26">
        <v>0.76700000000000002</v>
      </c>
      <c r="CD31" s="26">
        <v>0.76600000000000001</v>
      </c>
      <c r="CE31" s="26">
        <v>0.76600000000000001</v>
      </c>
      <c r="CF31" s="26">
        <v>0.76500000000000001</v>
      </c>
      <c r="CG31" s="26">
        <v>0.76700000000000002</v>
      </c>
      <c r="CH31" s="26">
        <v>0.76500000000000001</v>
      </c>
      <c r="CI31" s="26">
        <v>0.81299999999999994</v>
      </c>
      <c r="CJ31" s="26">
        <v>0.752</v>
      </c>
      <c r="CK31" s="26">
        <v>0.77200000000000002</v>
      </c>
      <c r="CL31" s="26">
        <v>0.76500000000000001</v>
      </c>
      <c r="CM31" s="26">
        <v>0.76700000000000002</v>
      </c>
      <c r="CN31" s="26">
        <v>0.76800000000000002</v>
      </c>
      <c r="CO31" s="26">
        <v>0.76600000000000001</v>
      </c>
      <c r="CP31" s="26">
        <v>0.76600000000000001</v>
      </c>
      <c r="CQ31" s="26">
        <v>0.76800000000000002</v>
      </c>
      <c r="CR31" s="26">
        <v>0.76300000000000001</v>
      </c>
      <c r="CS31" s="26">
        <v>0.76400000000000001</v>
      </c>
      <c r="CT31" s="26">
        <v>0.76200000000000001</v>
      </c>
      <c r="CU31" s="26">
        <v>0.76800000000000002</v>
      </c>
      <c r="CV31" s="26">
        <v>0.76600000000000001</v>
      </c>
      <c r="CW31" s="26">
        <v>0.76800000000000002</v>
      </c>
      <c r="CX31" s="26">
        <v>0.76700000000000002</v>
      </c>
      <c r="CY31" s="26">
        <v>0.76600000000000001</v>
      </c>
      <c r="CZ31" s="26">
        <v>0.76700000000000002</v>
      </c>
      <c r="DA31" s="26">
        <v>0.76900000000000002</v>
      </c>
      <c r="DB31" s="26">
        <v>0.76900000000000002</v>
      </c>
      <c r="DC31" s="26">
        <v>0.77200000000000002</v>
      </c>
      <c r="DD31" s="26">
        <v>0.77</v>
      </c>
      <c r="DE31" s="26">
        <v>0.77100000000000002</v>
      </c>
      <c r="DF31" s="26">
        <v>0.77100000000000002</v>
      </c>
      <c r="DG31" s="26">
        <v>0.77100000000000002</v>
      </c>
      <c r="DH31" s="26">
        <v>0.77200000000000002</v>
      </c>
      <c r="DI31" s="26">
        <v>0.77300000000000002</v>
      </c>
      <c r="DJ31" s="26">
        <v>0.77200000000000002</v>
      </c>
      <c r="DK31" s="26">
        <v>0.77100000000000002</v>
      </c>
      <c r="DL31" s="26">
        <v>0.77100000000000002</v>
      </c>
      <c r="DM31" s="26">
        <v>0.77200000000000002</v>
      </c>
      <c r="DN31" s="26">
        <v>0.77400000000000002</v>
      </c>
      <c r="DO31" s="26">
        <v>0.78100000000000003</v>
      </c>
      <c r="DP31" s="26">
        <v>0.79100000000000004</v>
      </c>
      <c r="DQ31" s="26">
        <v>0.77400000000000002</v>
      </c>
      <c r="DR31" s="26">
        <v>0.77700000000000002</v>
      </c>
      <c r="DS31" s="26">
        <v>0.77700000000000002</v>
      </c>
      <c r="DT31" s="26">
        <v>0.77400000000000002</v>
      </c>
      <c r="DU31" s="26">
        <v>0.77500000000000002</v>
      </c>
      <c r="DV31" s="26">
        <v>0.77300000000000002</v>
      </c>
      <c r="DW31" s="26">
        <v>0.77700000000000002</v>
      </c>
      <c r="DX31" s="26">
        <v>0.78</v>
      </c>
      <c r="DY31" s="26">
        <v>0.77700000000000002</v>
      </c>
      <c r="DZ31" s="26">
        <v>0.77700000000000002</v>
      </c>
      <c r="EA31" s="26">
        <v>0.77900000000000003</v>
      </c>
      <c r="EB31" s="26">
        <v>0.77900000000000003</v>
      </c>
      <c r="EC31" s="26">
        <v>0.77900000000000003</v>
      </c>
      <c r="ED31" s="26">
        <v>0.77900000000000003</v>
      </c>
      <c r="EE31" s="26">
        <v>0.78</v>
      </c>
      <c r="EF31" s="26">
        <v>0.77600000000000002</v>
      </c>
      <c r="EG31" s="26">
        <v>0.77700000000000002</v>
      </c>
      <c r="EH31" s="26">
        <v>0.79600000000000004</v>
      </c>
      <c r="EI31" s="26">
        <v>0.78400000000000003</v>
      </c>
      <c r="EJ31" s="26">
        <v>0.77900000000000003</v>
      </c>
      <c r="EK31" s="26">
        <v>0.78</v>
      </c>
      <c r="EL31" s="26">
        <v>0.78200000000000003</v>
      </c>
      <c r="EM31" s="26">
        <v>0.78200000000000003</v>
      </c>
      <c r="EN31" s="26">
        <v>0.78700000000000003</v>
      </c>
      <c r="EO31" s="26">
        <v>0.78</v>
      </c>
      <c r="EP31" s="26">
        <v>0.78400000000000003</v>
      </c>
      <c r="EQ31" s="26">
        <v>0.78400000000000003</v>
      </c>
      <c r="ER31" s="26">
        <v>0.78200000000000003</v>
      </c>
      <c r="ES31" s="26">
        <v>0.78500000000000003</v>
      </c>
      <c r="ET31" s="26">
        <v>0.78500000000000003</v>
      </c>
      <c r="EU31" s="26">
        <v>0.78600000000000003</v>
      </c>
      <c r="EV31" s="26">
        <v>0.78500000000000003</v>
      </c>
      <c r="EW31" s="26">
        <v>0.78300000000000003</v>
      </c>
      <c r="EX31" s="26">
        <v>0.78600000000000003</v>
      </c>
      <c r="EY31" s="26">
        <v>0.78800000000000003</v>
      </c>
      <c r="EZ31" s="26">
        <v>0.78800000000000003</v>
      </c>
      <c r="FA31" s="26">
        <v>0.78700000000000003</v>
      </c>
      <c r="FB31" s="26">
        <v>0.78800000000000003</v>
      </c>
      <c r="FC31" s="26">
        <v>0.78900000000000003</v>
      </c>
      <c r="FD31" s="26">
        <v>0.79300000000000004</v>
      </c>
      <c r="FE31" s="26">
        <v>0.79900000000000004</v>
      </c>
      <c r="FF31" s="26">
        <v>0.79100000000000004</v>
      </c>
    </row>
    <row r="32" spans="1:162" s="26" customFormat="1" x14ac:dyDescent="0.25">
      <c r="A32" s="26" t="s">
        <v>193</v>
      </c>
      <c r="B32" s="26">
        <v>0.17599999999999999</v>
      </c>
      <c r="C32" s="26">
        <v>0.188</v>
      </c>
      <c r="D32" s="26">
        <v>0.186</v>
      </c>
      <c r="E32" s="26">
        <v>0.193</v>
      </c>
      <c r="F32" s="26">
        <v>0.19500000000000001</v>
      </c>
      <c r="G32" s="26">
        <v>0.19400000000000001</v>
      </c>
      <c r="H32" s="26">
        <v>0.19500000000000001</v>
      </c>
      <c r="I32" s="26">
        <v>0.19700000000000001</v>
      </c>
      <c r="J32" s="26">
        <v>0.19700000000000001</v>
      </c>
      <c r="K32" s="26">
        <v>0.19700000000000001</v>
      </c>
      <c r="L32" s="26">
        <v>0.19900000000000001</v>
      </c>
      <c r="M32" s="26">
        <v>0.2</v>
      </c>
      <c r="N32" s="26">
        <v>0.189</v>
      </c>
      <c r="O32" s="26">
        <v>0.19900000000000001</v>
      </c>
      <c r="P32" s="26">
        <v>0.19900000000000001</v>
      </c>
      <c r="Q32" s="26">
        <v>0.20200000000000001</v>
      </c>
      <c r="R32" s="26">
        <v>0.20100000000000001</v>
      </c>
      <c r="S32" s="26">
        <v>0.20399999999999999</v>
      </c>
      <c r="T32" s="26">
        <v>0.20399999999999999</v>
      </c>
      <c r="U32" s="26">
        <v>0.20300000000000001</v>
      </c>
      <c r="V32" s="26">
        <v>0.20300000000000001</v>
      </c>
      <c r="W32" s="26">
        <v>0.19400000000000001</v>
      </c>
      <c r="X32" s="26">
        <v>0.2</v>
      </c>
      <c r="Y32" s="26">
        <v>0.186</v>
      </c>
      <c r="Z32" s="26">
        <v>0.17699999999999999</v>
      </c>
      <c r="AA32" s="26">
        <v>0.20100000000000001</v>
      </c>
      <c r="AB32" s="26">
        <v>0.20300000000000001</v>
      </c>
      <c r="AC32" s="26">
        <v>0.20200000000000001</v>
      </c>
      <c r="AD32" s="26">
        <v>0.20300000000000001</v>
      </c>
      <c r="AE32" s="26">
        <v>0.20100000000000001</v>
      </c>
      <c r="AF32" s="26">
        <v>0.20300000000000001</v>
      </c>
      <c r="AG32" s="26">
        <v>0.20399999999999999</v>
      </c>
      <c r="AH32" s="26">
        <v>0.20300000000000001</v>
      </c>
      <c r="AI32" s="26">
        <v>0.20300000000000001</v>
      </c>
      <c r="AJ32" s="26">
        <v>0.20300000000000001</v>
      </c>
      <c r="AK32" s="26">
        <v>0.20399999999999999</v>
      </c>
      <c r="AL32" s="26">
        <v>0.20200000000000001</v>
      </c>
      <c r="AM32" s="26">
        <v>0.20300000000000001</v>
      </c>
      <c r="AN32" s="26">
        <v>0.185</v>
      </c>
      <c r="AO32" s="26">
        <v>0.28699999999999998</v>
      </c>
      <c r="AP32" s="26">
        <v>0.16300000000000001</v>
      </c>
      <c r="AQ32" s="26">
        <v>0.20200000000000001</v>
      </c>
      <c r="AR32" s="26">
        <v>0.21099999999999999</v>
      </c>
      <c r="AS32" s="26">
        <v>0.21199999999999999</v>
      </c>
      <c r="AT32" s="26">
        <v>0.214</v>
      </c>
      <c r="AU32" s="26">
        <v>0.215</v>
      </c>
      <c r="AV32" s="26">
        <v>0.217</v>
      </c>
      <c r="AW32" s="26">
        <v>0.221</v>
      </c>
      <c r="AX32" s="26">
        <v>0.219</v>
      </c>
      <c r="AY32" s="26">
        <v>0.222</v>
      </c>
      <c r="AZ32" s="26">
        <v>0.223</v>
      </c>
      <c r="BA32" s="26">
        <v>0.22600000000000001</v>
      </c>
      <c r="BB32" s="26">
        <v>0.23</v>
      </c>
      <c r="BC32" s="26">
        <v>0.22800000000000001</v>
      </c>
      <c r="BD32" s="26">
        <v>0.22600000000000001</v>
      </c>
      <c r="BE32" s="26">
        <v>0.22900000000000001</v>
      </c>
      <c r="BF32" s="26">
        <v>0.22800000000000001</v>
      </c>
      <c r="BG32" s="26">
        <v>0.22900000000000001</v>
      </c>
      <c r="BH32" s="26">
        <v>0.23</v>
      </c>
      <c r="BI32" s="26">
        <v>0.23100000000000001</v>
      </c>
      <c r="BJ32" s="26">
        <v>0.23100000000000001</v>
      </c>
      <c r="BK32" s="26">
        <v>0.23100000000000001</v>
      </c>
      <c r="BL32" s="26">
        <v>0.23</v>
      </c>
      <c r="BM32" s="26">
        <v>0.23100000000000001</v>
      </c>
      <c r="BN32" s="26">
        <v>0.23100000000000001</v>
      </c>
      <c r="BO32" s="26">
        <v>0.23100000000000001</v>
      </c>
      <c r="BP32" s="26">
        <v>0.23400000000000001</v>
      </c>
      <c r="BQ32" s="26">
        <v>0.23200000000000001</v>
      </c>
      <c r="BR32" s="26">
        <v>0.23400000000000001</v>
      </c>
      <c r="BS32" s="26">
        <v>0.24399999999999999</v>
      </c>
      <c r="BT32" s="26">
        <v>0.23400000000000001</v>
      </c>
      <c r="BU32" s="26">
        <v>0.23499999999999999</v>
      </c>
      <c r="BV32" s="26">
        <v>0.23300000000000001</v>
      </c>
      <c r="BW32" s="26">
        <v>0.23300000000000001</v>
      </c>
      <c r="BX32" s="26">
        <v>0.23100000000000001</v>
      </c>
      <c r="BY32" s="26">
        <v>0.23300000000000001</v>
      </c>
      <c r="BZ32" s="26">
        <v>0.23300000000000001</v>
      </c>
      <c r="CA32" s="26">
        <v>0.23400000000000001</v>
      </c>
      <c r="CB32" s="26">
        <v>0.23100000000000001</v>
      </c>
      <c r="CC32" s="26">
        <v>0.23300000000000001</v>
      </c>
      <c r="CD32" s="26">
        <v>0.23400000000000001</v>
      </c>
      <c r="CE32" s="26">
        <v>0.23400000000000001</v>
      </c>
      <c r="CF32" s="26">
        <v>0.23499999999999999</v>
      </c>
      <c r="CG32" s="26">
        <v>0.23300000000000001</v>
      </c>
      <c r="CH32" s="26">
        <v>0.23499999999999999</v>
      </c>
      <c r="CI32" s="26">
        <v>0.187</v>
      </c>
      <c r="CJ32" s="26">
        <v>0.248</v>
      </c>
      <c r="CK32" s="26">
        <v>0.22800000000000001</v>
      </c>
      <c r="CL32" s="26">
        <v>0.23499999999999999</v>
      </c>
      <c r="CM32" s="26">
        <v>0.23300000000000001</v>
      </c>
      <c r="CN32" s="26">
        <v>0.23200000000000001</v>
      </c>
      <c r="CO32" s="26">
        <v>0.23400000000000001</v>
      </c>
      <c r="CP32" s="26">
        <v>0.23400000000000001</v>
      </c>
      <c r="CQ32" s="26">
        <v>0.23200000000000001</v>
      </c>
      <c r="CR32" s="26">
        <v>0.23699999999999999</v>
      </c>
      <c r="CS32" s="26">
        <v>0.23599999999999999</v>
      </c>
      <c r="CT32" s="26">
        <v>0.23799999999999999</v>
      </c>
      <c r="CU32" s="26">
        <v>0.23200000000000001</v>
      </c>
      <c r="CV32" s="26">
        <v>0.23400000000000001</v>
      </c>
      <c r="CW32" s="26">
        <v>0.23200000000000001</v>
      </c>
      <c r="CX32" s="26">
        <v>0.23300000000000001</v>
      </c>
      <c r="CY32" s="26">
        <v>0.23400000000000001</v>
      </c>
      <c r="CZ32" s="26">
        <v>0.23300000000000001</v>
      </c>
      <c r="DA32" s="26">
        <v>0.23100000000000001</v>
      </c>
      <c r="DB32" s="26">
        <v>0.23100000000000001</v>
      </c>
      <c r="DC32" s="26">
        <v>0.22800000000000001</v>
      </c>
      <c r="DD32" s="26">
        <v>0.23</v>
      </c>
      <c r="DE32" s="26">
        <v>0.22900000000000001</v>
      </c>
      <c r="DF32" s="26">
        <v>0.22900000000000001</v>
      </c>
      <c r="DG32" s="26">
        <v>0.22900000000000001</v>
      </c>
      <c r="DH32" s="26">
        <v>0.22800000000000001</v>
      </c>
      <c r="DI32" s="26">
        <v>0.22700000000000001</v>
      </c>
      <c r="DJ32" s="26">
        <v>0.22800000000000001</v>
      </c>
      <c r="DK32" s="26">
        <v>0.22900000000000001</v>
      </c>
      <c r="DL32" s="26">
        <v>0.22900000000000001</v>
      </c>
      <c r="DM32" s="26">
        <v>0.22800000000000001</v>
      </c>
      <c r="DN32" s="26">
        <v>0.22600000000000001</v>
      </c>
      <c r="DO32" s="26">
        <v>0.219</v>
      </c>
      <c r="DP32" s="26">
        <v>0.20899999999999999</v>
      </c>
      <c r="DQ32" s="26">
        <v>0.22600000000000001</v>
      </c>
      <c r="DR32" s="26">
        <v>0.223</v>
      </c>
      <c r="DS32" s="26">
        <v>0.223</v>
      </c>
      <c r="DT32" s="26">
        <v>0.22600000000000001</v>
      </c>
      <c r="DU32" s="26">
        <v>0.22500000000000001</v>
      </c>
      <c r="DV32" s="26">
        <v>0.22700000000000001</v>
      </c>
      <c r="DW32" s="26">
        <v>0.223</v>
      </c>
      <c r="DX32" s="26">
        <v>0.22</v>
      </c>
      <c r="DY32" s="26">
        <v>0.223</v>
      </c>
      <c r="DZ32" s="26">
        <v>0.223</v>
      </c>
      <c r="EA32" s="26">
        <v>0.221</v>
      </c>
      <c r="EB32" s="26">
        <v>0.221</v>
      </c>
      <c r="EC32" s="26">
        <v>0.221</v>
      </c>
      <c r="ED32" s="26">
        <v>0.221</v>
      </c>
      <c r="EE32" s="26">
        <v>0.22</v>
      </c>
      <c r="EF32" s="26">
        <v>0.224</v>
      </c>
      <c r="EG32" s="26">
        <v>0.223</v>
      </c>
      <c r="EH32" s="26">
        <v>0.20399999999999999</v>
      </c>
      <c r="EI32" s="26">
        <v>0.216</v>
      </c>
      <c r="EJ32" s="26">
        <v>0.221</v>
      </c>
      <c r="EK32" s="26">
        <v>0.22</v>
      </c>
      <c r="EL32" s="26">
        <v>0.218</v>
      </c>
      <c r="EM32" s="26">
        <v>0.218</v>
      </c>
      <c r="EN32" s="26">
        <v>0.21299999999999999</v>
      </c>
      <c r="EO32" s="26">
        <v>0.22</v>
      </c>
      <c r="EP32" s="26">
        <v>0.216</v>
      </c>
      <c r="EQ32" s="26">
        <v>0.216</v>
      </c>
      <c r="ER32" s="26">
        <v>0.218</v>
      </c>
      <c r="ES32" s="26">
        <v>0.215</v>
      </c>
      <c r="ET32" s="26">
        <v>0.215</v>
      </c>
      <c r="EU32" s="26">
        <v>0.214</v>
      </c>
      <c r="EV32" s="26">
        <v>0.215</v>
      </c>
      <c r="EW32" s="26">
        <v>0.217</v>
      </c>
      <c r="EX32" s="26">
        <v>0.214</v>
      </c>
      <c r="EY32" s="26">
        <v>0.21199999999999999</v>
      </c>
      <c r="EZ32" s="26">
        <v>0.21199999999999999</v>
      </c>
      <c r="FA32" s="26">
        <v>0.21299999999999999</v>
      </c>
      <c r="FB32" s="26">
        <v>0.21199999999999999</v>
      </c>
      <c r="FC32" s="26">
        <v>0.21099999999999999</v>
      </c>
      <c r="FD32" s="26">
        <v>0.20699999999999999</v>
      </c>
      <c r="FE32" s="26">
        <v>0.20100000000000001</v>
      </c>
      <c r="FF32" s="26">
        <v>0.20899999999999999</v>
      </c>
    </row>
    <row r="33" spans="1:18" s="26" customFormat="1" x14ac:dyDescent="0.25"/>
    <row r="34" spans="1:18" s="28" customFormat="1" x14ac:dyDescent="0.25"/>
    <row r="35" spans="1:18" s="29" customFormat="1" x14ac:dyDescent="0.25">
      <c r="E35" s="25"/>
      <c r="F35" s="25"/>
      <c r="G35" s="25"/>
      <c r="H35" s="25"/>
      <c r="I35" s="25"/>
      <c r="J35" s="25"/>
    </row>
    <row r="36" spans="1:18" s="29" customFormat="1" x14ac:dyDescent="0.25">
      <c r="E36" s="25"/>
      <c r="F36" s="25"/>
      <c r="G36" s="25"/>
      <c r="H36" s="25"/>
      <c r="I36" s="25"/>
      <c r="J36" s="25"/>
    </row>
    <row r="37" spans="1:18" s="29" customFormat="1" x14ac:dyDescent="0.25">
      <c r="E37" s="25"/>
      <c r="F37" s="25"/>
      <c r="G37" s="25"/>
      <c r="H37" s="25"/>
      <c r="I37" s="25"/>
      <c r="J37" s="25"/>
    </row>
    <row r="38" spans="1:18" s="29" customFormat="1" x14ac:dyDescent="0.25">
      <c r="E38" s="25"/>
      <c r="F38" s="25"/>
      <c r="G38" s="25"/>
      <c r="H38" s="25"/>
      <c r="I38" s="25"/>
      <c r="J38" s="25"/>
    </row>
    <row r="39" spans="1:18" s="26" customFormat="1" x14ac:dyDescent="0.25"/>
    <row r="40" spans="1:18" s="3" customFormat="1" x14ac:dyDescent="0.25"/>
    <row r="42" spans="1:18" x14ac:dyDescent="0.25">
      <c r="A42" s="4" t="s">
        <v>194</v>
      </c>
      <c r="B42" s="4"/>
    </row>
    <row r="44" spans="1:18" x14ac:dyDescent="0.25">
      <c r="A44" t="s">
        <v>0</v>
      </c>
      <c r="E44" s="31"/>
      <c r="F44" s="31"/>
      <c r="G44" s="31"/>
      <c r="I44" s="6" t="s">
        <v>195</v>
      </c>
      <c r="J44" s="6" t="s">
        <v>197</v>
      </c>
      <c r="K44" s="6" t="s">
        <v>196</v>
      </c>
      <c r="L44" s="31"/>
      <c r="M44" s="31"/>
      <c r="N44" s="31"/>
      <c r="P44" s="6" t="s">
        <v>198</v>
      </c>
      <c r="Q44" s="6" t="s">
        <v>199</v>
      </c>
      <c r="R44" s="7" t="s">
        <v>200</v>
      </c>
    </row>
    <row r="45" spans="1:18" x14ac:dyDescent="0.25">
      <c r="E45" s="31"/>
      <c r="F45" s="31"/>
      <c r="G45" s="31"/>
      <c r="I45">
        <v>1</v>
      </c>
      <c r="J45">
        <v>0</v>
      </c>
      <c r="K45">
        <v>0</v>
      </c>
      <c r="L45" s="31"/>
      <c r="M45" s="31"/>
      <c r="N45" s="31"/>
      <c r="P45">
        <f>K45+J45*SIN(RADIANS(30))</f>
        <v>0</v>
      </c>
      <c r="Q45">
        <f>J45*COS(RADIANS(30))</f>
        <v>0</v>
      </c>
      <c r="R45" s="7" t="s">
        <v>195</v>
      </c>
    </row>
    <row r="46" spans="1:18" x14ac:dyDescent="0.25">
      <c r="E46" s="31"/>
      <c r="F46" s="31"/>
      <c r="G46" s="31"/>
      <c r="I46">
        <v>0</v>
      </c>
      <c r="J46">
        <v>1</v>
      </c>
      <c r="K46">
        <v>0</v>
      </c>
      <c r="L46" s="31"/>
      <c r="M46" s="31"/>
      <c r="N46" s="31"/>
      <c r="P46">
        <f>K46+J46*SIN(RADIANS(30))</f>
        <v>0.49999999999999994</v>
      </c>
      <c r="Q46">
        <f>J46*COS(RADIANS(30))</f>
        <v>0.86602540378443871</v>
      </c>
      <c r="R46" s="7" t="s">
        <v>197</v>
      </c>
    </row>
    <row r="47" spans="1:18" x14ac:dyDescent="0.25">
      <c r="E47" s="31"/>
      <c r="F47" s="31"/>
      <c r="G47" s="31"/>
      <c r="I47">
        <v>0</v>
      </c>
      <c r="J47">
        <v>0</v>
      </c>
      <c r="K47">
        <v>1</v>
      </c>
      <c r="L47" s="31"/>
      <c r="M47" s="31"/>
      <c r="N47" s="31"/>
      <c r="P47">
        <f>K47+J47*SIN(RADIANS(30))</f>
        <v>1</v>
      </c>
      <c r="Q47">
        <f>J47*COS(RADIANS(30))</f>
        <v>0</v>
      </c>
      <c r="R47" s="7" t="s">
        <v>196</v>
      </c>
    </row>
    <row r="48" spans="1:18" x14ac:dyDescent="0.25">
      <c r="E48" s="31"/>
      <c r="F48" s="31"/>
      <c r="G48" s="31"/>
      <c r="I48">
        <v>1</v>
      </c>
      <c r="J48">
        <v>0</v>
      </c>
      <c r="K48">
        <v>0</v>
      </c>
      <c r="L48" s="31"/>
      <c r="M48" s="31"/>
      <c r="N48" s="31"/>
      <c r="P48">
        <f>K48+J48*SIN(RADIANS(30))</f>
        <v>0</v>
      </c>
      <c r="Q48">
        <f>J48*COS(RADIANS(30))</f>
        <v>0</v>
      </c>
      <c r="R48" s="8"/>
    </row>
    <row r="49" spans="1:17" x14ac:dyDescent="0.25">
      <c r="E49" s="31"/>
      <c r="F49" s="31"/>
      <c r="G49" s="31"/>
      <c r="L49" s="31"/>
      <c r="M49" s="31"/>
      <c r="N49" s="31"/>
    </row>
    <row r="50" spans="1:17" x14ac:dyDescent="0.25">
      <c r="A50" s="1" t="s">
        <v>1</v>
      </c>
      <c r="B50" s="1"/>
      <c r="E50" s="31"/>
      <c r="F50" s="31"/>
      <c r="G50" s="31"/>
      <c r="I50">
        <v>2.63633080534489E-2</v>
      </c>
      <c r="J50">
        <v>0.80245576020223908</v>
      </c>
      <c r="K50">
        <v>0.17118093174431201</v>
      </c>
      <c r="L50" s="31"/>
      <c r="M50" s="31"/>
      <c r="N50" s="31"/>
      <c r="P50" s="31">
        <v>0.57240881184543158</v>
      </c>
      <c r="Q50" s="31">
        <v>0.69494707374829268</v>
      </c>
    </row>
    <row r="51" spans="1:17" x14ac:dyDescent="0.25">
      <c r="A51" s="1" t="s">
        <v>2</v>
      </c>
      <c r="B51" s="1"/>
      <c r="E51" s="31"/>
      <c r="F51" s="31"/>
      <c r="G51" s="31"/>
      <c r="I51">
        <v>2.1083242457288261E-2</v>
      </c>
      <c r="J51">
        <v>0.79498364231188656</v>
      </c>
      <c r="K51">
        <v>0.1839331152308252</v>
      </c>
      <c r="L51" s="31"/>
      <c r="M51" s="31"/>
      <c r="N51" s="31"/>
      <c r="P51" s="31">
        <v>0.58142493638676851</v>
      </c>
      <c r="Q51" s="31">
        <v>0.68847602983517531</v>
      </c>
    </row>
    <row r="52" spans="1:17" x14ac:dyDescent="0.25">
      <c r="A52" s="1" t="s">
        <v>3</v>
      </c>
      <c r="B52" s="1"/>
      <c r="E52" s="31"/>
      <c r="F52" s="31"/>
      <c r="G52" s="31"/>
      <c r="I52">
        <v>2.2900763358778619E-2</v>
      </c>
      <c r="J52">
        <v>0.79534714649218463</v>
      </c>
      <c r="K52">
        <v>0.1817520901490367</v>
      </c>
      <c r="L52" s="31"/>
      <c r="M52" s="31"/>
      <c r="N52" s="31"/>
      <c r="P52" s="31">
        <v>0.57942566339512902</v>
      </c>
      <c r="Q52" s="31">
        <v>0.68879083368969518</v>
      </c>
    </row>
    <row r="53" spans="1:17" x14ac:dyDescent="0.25">
      <c r="A53" s="1" t="s">
        <v>4</v>
      </c>
      <c r="B53" s="1"/>
      <c r="E53" s="31"/>
      <c r="F53" s="31"/>
      <c r="G53" s="31"/>
      <c r="I53">
        <v>2.2710886806056239E-2</v>
      </c>
      <c r="J53">
        <v>0.78911319394376356</v>
      </c>
      <c r="K53">
        <v>0.18817591925018029</v>
      </c>
      <c r="L53" s="31"/>
      <c r="M53" s="31"/>
      <c r="N53" s="31"/>
      <c r="P53" s="31">
        <v>0.58273251622206201</v>
      </c>
      <c r="Q53" s="31">
        <v>0.6833920724167758</v>
      </c>
    </row>
    <row r="54" spans="1:17" x14ac:dyDescent="0.25">
      <c r="A54" s="1" t="s">
        <v>5</v>
      </c>
      <c r="B54" s="1"/>
      <c r="E54" s="31"/>
      <c r="F54" s="31"/>
      <c r="G54" s="31"/>
      <c r="I54">
        <v>1.9202898550724639E-2</v>
      </c>
      <c r="J54">
        <v>0.78985507246376807</v>
      </c>
      <c r="K54">
        <v>0.19094202898550719</v>
      </c>
      <c r="L54" s="31"/>
      <c r="M54" s="31"/>
      <c r="N54" s="31"/>
      <c r="P54" s="31">
        <v>0.58586956521739131</v>
      </c>
      <c r="Q54" s="31">
        <v>0.68403455806162172</v>
      </c>
    </row>
    <row r="55" spans="1:17" x14ac:dyDescent="0.25">
      <c r="A55" s="1" t="s">
        <v>6</v>
      </c>
      <c r="B55" s="1"/>
      <c r="E55" s="31"/>
      <c r="F55" s="31"/>
      <c r="G55" s="31"/>
      <c r="I55">
        <v>2.075876879026485E-2</v>
      </c>
      <c r="J55">
        <v>0.7895490336435218</v>
      </c>
      <c r="K55">
        <v>0.18969219756621331</v>
      </c>
      <c r="L55" s="31"/>
      <c r="M55" s="31"/>
      <c r="N55" s="31"/>
      <c r="P55" s="31">
        <v>0.58446671438797426</v>
      </c>
      <c r="Q55" s="31">
        <v>0.6837695206687443</v>
      </c>
    </row>
    <row r="56" spans="1:17" x14ac:dyDescent="0.25">
      <c r="A56" s="1" t="s">
        <v>7</v>
      </c>
      <c r="B56" s="1"/>
      <c r="E56" s="31"/>
      <c r="F56" s="31"/>
      <c r="G56" s="31"/>
      <c r="I56">
        <v>2.085580726357426E-2</v>
      </c>
      <c r="J56">
        <v>0.78784609852571019</v>
      </c>
      <c r="K56">
        <v>0.19129809421071561</v>
      </c>
      <c r="L56" s="31"/>
      <c r="M56" s="31"/>
      <c r="N56" s="31"/>
      <c r="P56" s="31">
        <v>0.58522114347357068</v>
      </c>
      <c r="Q56" s="31">
        <v>0.68229473559572273</v>
      </c>
    </row>
    <row r="57" spans="1:17" x14ac:dyDescent="0.25">
      <c r="A57" s="1" t="s">
        <v>8</v>
      </c>
      <c r="B57" s="1"/>
      <c r="E57" s="31"/>
      <c r="F57" s="31"/>
      <c r="G57" s="31"/>
      <c r="I57">
        <v>2.0893371757925071E-2</v>
      </c>
      <c r="J57">
        <v>0.7860230547550433</v>
      </c>
      <c r="K57">
        <v>0.1930835734870317</v>
      </c>
      <c r="L57" s="31"/>
      <c r="M57" s="31"/>
      <c r="N57" s="31"/>
      <c r="P57" s="31">
        <v>0.58609510086455341</v>
      </c>
      <c r="Q57" s="31">
        <v>0.68071593337811431</v>
      </c>
    </row>
    <row r="58" spans="1:17" x14ac:dyDescent="0.25">
      <c r="A58" s="1" t="s">
        <v>9</v>
      </c>
      <c r="B58" s="1"/>
      <c r="E58" s="31"/>
      <c r="F58" s="31"/>
      <c r="G58" s="31"/>
      <c r="I58">
        <v>3.1205164992826401E-2</v>
      </c>
      <c r="J58">
        <v>0.77833572453371591</v>
      </c>
      <c r="K58">
        <v>0.1904591104734577</v>
      </c>
      <c r="L58" s="31"/>
      <c r="M58" s="31"/>
      <c r="N58" s="31"/>
      <c r="P58" s="31">
        <v>0.5796269727403156</v>
      </c>
      <c r="Q58" s="31">
        <v>0.67405851011916484</v>
      </c>
    </row>
    <row r="59" spans="1:17" x14ac:dyDescent="0.25">
      <c r="A59" s="1" t="s">
        <v>10</v>
      </c>
      <c r="B59" s="1"/>
      <c r="E59" s="31"/>
      <c r="F59" s="31"/>
      <c r="G59" s="31"/>
      <c r="I59">
        <v>2.5806451612903219E-2</v>
      </c>
      <c r="J59">
        <v>0.78243727598566304</v>
      </c>
      <c r="K59">
        <v>0.1917562724014337</v>
      </c>
      <c r="L59" s="31"/>
      <c r="M59" s="31"/>
      <c r="N59" s="31"/>
      <c r="P59" s="31">
        <v>0.58297491039426519</v>
      </c>
      <c r="Q59" s="31">
        <v>0.67761055787148006</v>
      </c>
    </row>
    <row r="60" spans="1:17" x14ac:dyDescent="0.25">
      <c r="A60" s="1" t="s">
        <v>11</v>
      </c>
      <c r="B60" s="1"/>
      <c r="E60" s="31"/>
      <c r="F60" s="31"/>
      <c r="G60" s="31"/>
      <c r="I60">
        <v>2.4083393242271749E-2</v>
      </c>
      <c r="J60">
        <v>0.78217109992810929</v>
      </c>
      <c r="K60">
        <v>0.193745506829619</v>
      </c>
      <c r="L60" s="31"/>
      <c r="M60" s="31"/>
      <c r="N60" s="31"/>
      <c r="P60" s="31">
        <v>0.58483105679367364</v>
      </c>
      <c r="Q60" s="31">
        <v>0.67738004264375928</v>
      </c>
    </row>
    <row r="61" spans="1:17" x14ac:dyDescent="0.25">
      <c r="A61" s="1" t="s">
        <v>12</v>
      </c>
      <c r="B61" s="1"/>
      <c r="E61" s="31"/>
      <c r="F61" s="31"/>
      <c r="G61" s="31"/>
      <c r="I61">
        <v>2.758867789322823E-2</v>
      </c>
      <c r="J61">
        <v>0.7778573987817986</v>
      </c>
      <c r="K61">
        <v>0.19455392332497309</v>
      </c>
      <c r="L61" s="31"/>
      <c r="M61" s="31"/>
      <c r="N61" s="31"/>
      <c r="P61" s="31">
        <v>0.58348262271587248</v>
      </c>
      <c r="Q61" s="31">
        <v>0.67364426786672016</v>
      </c>
    </row>
    <row r="62" spans="1:17" x14ac:dyDescent="0.25">
      <c r="A62" s="1" t="s">
        <v>13</v>
      </c>
      <c r="B62" s="1"/>
      <c r="E62" s="31"/>
      <c r="F62" s="31"/>
      <c r="G62" s="31"/>
      <c r="I62">
        <v>2.5658569962367431E-2</v>
      </c>
      <c r="J62">
        <v>0.79028395484091685</v>
      </c>
      <c r="K62">
        <v>0.1840574751967157</v>
      </c>
      <c r="L62" s="31"/>
      <c r="M62" s="31"/>
      <c r="N62" s="31"/>
      <c r="P62" s="31">
        <v>0.5791994526171742</v>
      </c>
      <c r="Q62" s="31">
        <v>0.68440598109546802</v>
      </c>
    </row>
    <row r="63" spans="1:17" x14ac:dyDescent="0.25">
      <c r="A63" s="1" t="s">
        <v>14</v>
      </c>
      <c r="B63" s="1"/>
      <c r="E63" s="31"/>
      <c r="F63" s="31"/>
      <c r="G63" s="31"/>
      <c r="I63">
        <v>2.4100719424460432E-2</v>
      </c>
      <c r="J63">
        <v>0.78165467625899276</v>
      </c>
      <c r="K63">
        <v>0.19424460431654669</v>
      </c>
      <c r="L63" s="31"/>
      <c r="M63" s="31"/>
      <c r="N63" s="31"/>
      <c r="P63" s="31">
        <v>0.5850719424460431</v>
      </c>
      <c r="Q63" s="31">
        <v>0.6769328066271888</v>
      </c>
    </row>
    <row r="64" spans="1:17" x14ac:dyDescent="0.25">
      <c r="A64" s="1" t="s">
        <v>15</v>
      </c>
      <c r="B64" s="1"/>
      <c r="E64" s="31"/>
      <c r="F64" s="31"/>
      <c r="G64" s="31"/>
      <c r="I64">
        <v>2.588066139468008E-2</v>
      </c>
      <c r="J64">
        <v>0.78037383177570085</v>
      </c>
      <c r="K64">
        <v>0.193745506829619</v>
      </c>
      <c r="L64" s="31"/>
      <c r="M64" s="31"/>
      <c r="N64" s="31"/>
      <c r="P64" s="31">
        <v>0.58393242271746937</v>
      </c>
      <c r="Q64" s="31">
        <v>0.67582356276636091</v>
      </c>
    </row>
    <row r="65" spans="1:17" x14ac:dyDescent="0.25">
      <c r="A65" s="1" t="s">
        <v>16</v>
      </c>
      <c r="B65" s="1"/>
      <c r="E65" s="31"/>
      <c r="F65" s="31"/>
      <c r="G65" s="31"/>
      <c r="I65">
        <v>2.406609195402299E-2</v>
      </c>
      <c r="J65">
        <v>0.77873563218390807</v>
      </c>
      <c r="K65">
        <v>0.19719827586206901</v>
      </c>
      <c r="L65" s="31"/>
      <c r="M65" s="31"/>
      <c r="N65" s="31"/>
      <c r="P65" s="31">
        <v>0.58656609195402298</v>
      </c>
      <c r="Q65" s="31">
        <v>0.67440484030339909</v>
      </c>
    </row>
    <row r="66" spans="1:17" x14ac:dyDescent="0.25">
      <c r="A66" s="1" t="s">
        <v>17</v>
      </c>
      <c r="B66" s="1"/>
      <c r="E66" s="31"/>
      <c r="F66" s="31"/>
      <c r="G66" s="31"/>
      <c r="I66">
        <v>2.071428571428572E-2</v>
      </c>
      <c r="J66">
        <v>0.78214285714285714</v>
      </c>
      <c r="K66">
        <v>0.1971428571428572</v>
      </c>
      <c r="L66" s="31"/>
      <c r="M66" s="31"/>
      <c r="N66" s="31"/>
      <c r="P66" s="31">
        <v>0.5882142857142858</v>
      </c>
      <c r="Q66" s="31">
        <v>0.6773555836742573</v>
      </c>
    </row>
    <row r="67" spans="1:17" x14ac:dyDescent="0.25">
      <c r="A67" s="1" t="s">
        <v>18</v>
      </c>
      <c r="B67" s="1"/>
      <c r="E67" s="31"/>
      <c r="F67" s="31"/>
      <c r="G67" s="31"/>
      <c r="I67">
        <v>2.261306532663316E-2</v>
      </c>
      <c r="J67">
        <v>0.77817659727207456</v>
      </c>
      <c r="K67">
        <v>0.19921033740129221</v>
      </c>
      <c r="L67" s="31"/>
      <c r="M67" s="31"/>
      <c r="N67" s="31"/>
      <c r="P67" s="31">
        <v>0.58829863603732946</v>
      </c>
      <c r="Q67" s="31">
        <v>0.67392070186814879</v>
      </c>
    </row>
    <row r="68" spans="1:17" x14ac:dyDescent="0.25">
      <c r="A68" s="1" t="s">
        <v>19</v>
      </c>
      <c r="B68" s="1"/>
      <c r="E68" s="31"/>
      <c r="F68" s="31"/>
      <c r="G68" s="31"/>
      <c r="I68">
        <v>2.0736503396496249E-2</v>
      </c>
      <c r="J68">
        <v>0.77940650697175551</v>
      </c>
      <c r="K68">
        <v>0.19985698963174831</v>
      </c>
      <c r="L68" s="31"/>
      <c r="M68" s="31"/>
      <c r="N68" s="31"/>
      <c r="P68" s="31">
        <v>0.58956024311762611</v>
      </c>
      <c r="Q68" s="31">
        <v>0.67498583491243347</v>
      </c>
    </row>
    <row r="69" spans="1:17" x14ac:dyDescent="0.25">
      <c r="A69" s="1" t="s">
        <v>20</v>
      </c>
      <c r="B69" s="1"/>
      <c r="E69" s="31"/>
      <c r="F69" s="31"/>
      <c r="G69" s="31"/>
      <c r="I69">
        <v>1.884109491645929E-2</v>
      </c>
      <c r="J69">
        <v>0.78208318521151798</v>
      </c>
      <c r="K69">
        <v>0.1990757198720228</v>
      </c>
      <c r="L69" s="31"/>
      <c r="M69" s="31"/>
      <c r="N69" s="31"/>
      <c r="P69" s="31">
        <v>0.59011731247778176</v>
      </c>
      <c r="Q69" s="31">
        <v>0.67730390626582471</v>
      </c>
    </row>
    <row r="70" spans="1:17" x14ac:dyDescent="0.25">
      <c r="A70" s="1" t="s">
        <v>21</v>
      </c>
      <c r="B70" s="1"/>
      <c r="E70" s="31"/>
      <c r="F70" s="31"/>
      <c r="G70" s="31"/>
      <c r="I70">
        <v>1.8821022727272721E-2</v>
      </c>
      <c r="J70">
        <v>0.78160511363636354</v>
      </c>
      <c r="K70">
        <v>0.19957386363636359</v>
      </c>
      <c r="L70" s="31"/>
      <c r="M70" s="31"/>
      <c r="N70" s="31"/>
      <c r="P70" s="31">
        <v>0.59037642045454541</v>
      </c>
      <c r="Q70" s="31">
        <v>0.67688988413691376</v>
      </c>
    </row>
    <row r="71" spans="1:17" x14ac:dyDescent="0.25">
      <c r="A71" s="1" t="s">
        <v>22</v>
      </c>
      <c r="B71" s="1"/>
      <c r="E71" s="31"/>
      <c r="F71" s="31"/>
      <c r="G71" s="31"/>
      <c r="I71">
        <v>1.8569463548830809E-2</v>
      </c>
      <c r="J71">
        <v>0.79092159559834929</v>
      </c>
      <c r="K71">
        <v>0.1905089408528198</v>
      </c>
      <c r="L71" s="31"/>
      <c r="M71" s="31"/>
      <c r="N71" s="31"/>
      <c r="P71" s="31">
        <v>0.58596973865199442</v>
      </c>
      <c r="Q71" s="31">
        <v>0.6849581941898929</v>
      </c>
    </row>
    <row r="72" spans="1:17" x14ac:dyDescent="0.25">
      <c r="A72" s="1" t="s">
        <v>23</v>
      </c>
      <c r="B72" s="1"/>
      <c r="E72" s="31"/>
      <c r="F72" s="31"/>
      <c r="G72" s="31"/>
      <c r="I72">
        <v>2.030101505075254E-2</v>
      </c>
      <c r="J72">
        <v>0.78368918445922287</v>
      </c>
      <c r="K72">
        <v>0.19600980049002451</v>
      </c>
      <c r="L72" s="31"/>
      <c r="M72" s="31"/>
      <c r="N72" s="31"/>
      <c r="P72" s="31">
        <v>0.58785439271963591</v>
      </c>
      <c r="Q72" s="31">
        <v>0.67869474241279582</v>
      </c>
    </row>
    <row r="73" spans="1:17" x14ac:dyDescent="0.25">
      <c r="A73" s="1" t="s">
        <v>24</v>
      </c>
      <c r="B73" s="1"/>
      <c r="E73" s="31"/>
      <c r="F73" s="31"/>
      <c r="G73" s="31"/>
      <c r="I73">
        <v>2.2954091816367261E-2</v>
      </c>
      <c r="J73">
        <v>0.79574184963406513</v>
      </c>
      <c r="K73">
        <v>0.18130405854956749</v>
      </c>
      <c r="L73" s="31"/>
      <c r="M73" s="31"/>
      <c r="N73" s="31"/>
      <c r="P73" s="31">
        <v>0.57917498336660012</v>
      </c>
      <c r="Q73" s="31">
        <v>0.68913265663751733</v>
      </c>
    </row>
    <row r="74" spans="1:17" x14ac:dyDescent="0.25">
      <c r="A74" s="1" t="s">
        <v>25</v>
      </c>
      <c r="B74" s="1"/>
      <c r="E74" s="31"/>
      <c r="F74" s="31"/>
      <c r="G74" s="31"/>
      <c r="I74">
        <v>2.2712524334847509E-2</v>
      </c>
      <c r="J74">
        <v>0.80467229072031154</v>
      </c>
      <c r="K74">
        <v>0.17261518494484099</v>
      </c>
      <c r="L74" s="31"/>
      <c r="M74" s="31"/>
      <c r="N74" s="31"/>
      <c r="P74" s="31">
        <v>0.57495133030499679</v>
      </c>
      <c r="Q74" s="31">
        <v>0.69686664548520694</v>
      </c>
    </row>
    <row r="75" spans="1:17" x14ac:dyDescent="0.25">
      <c r="A75" s="1" t="s">
        <v>26</v>
      </c>
      <c r="B75" s="1"/>
      <c r="E75" s="31"/>
      <c r="F75" s="31"/>
      <c r="G75" s="31"/>
      <c r="I75">
        <v>2.542372881355932E-2</v>
      </c>
      <c r="J75">
        <v>0.778954802259887</v>
      </c>
      <c r="K75">
        <v>0.19562146892655369</v>
      </c>
      <c r="L75" s="31"/>
      <c r="M75" s="31"/>
      <c r="N75" s="31"/>
      <c r="P75" s="31">
        <v>0.58509887005649719</v>
      </c>
      <c r="Q75" s="31">
        <v>0.67459464715694617</v>
      </c>
    </row>
    <row r="76" spans="1:17" x14ac:dyDescent="0.25">
      <c r="A76" s="1" t="s">
        <v>27</v>
      </c>
      <c r="B76" s="1"/>
      <c r="E76" s="31"/>
      <c r="F76" s="31"/>
      <c r="G76" s="31"/>
      <c r="I76">
        <v>2.029191883232467E-2</v>
      </c>
      <c r="J76">
        <v>0.78070487718049131</v>
      </c>
      <c r="K76">
        <v>0.19900320398718399</v>
      </c>
      <c r="L76" s="31"/>
      <c r="M76" s="31"/>
      <c r="N76" s="31"/>
      <c r="P76" s="31">
        <v>0.58935564257742967</v>
      </c>
      <c r="Q76" s="31">
        <v>0.67611025649671552</v>
      </c>
    </row>
    <row r="77" spans="1:17" x14ac:dyDescent="0.25">
      <c r="A77" s="1" t="s">
        <v>28</v>
      </c>
      <c r="B77" s="1"/>
      <c r="E77" s="31"/>
      <c r="F77" s="31"/>
      <c r="G77" s="31"/>
      <c r="I77">
        <v>1.7021276595744681E-2</v>
      </c>
      <c r="J77">
        <v>0.7840425531914893</v>
      </c>
      <c r="K77">
        <v>0.19893617021276599</v>
      </c>
      <c r="L77" s="31"/>
      <c r="M77" s="31"/>
      <c r="N77" s="31"/>
      <c r="P77" s="31">
        <v>0.59095744680851059</v>
      </c>
      <c r="Q77" s="31">
        <v>0.67900076871184167</v>
      </c>
    </row>
    <row r="78" spans="1:17" x14ac:dyDescent="0.25">
      <c r="A78" s="1" t="s">
        <v>29</v>
      </c>
      <c r="B78" s="1"/>
      <c r="E78" s="31"/>
      <c r="F78" s="31"/>
      <c r="G78" s="31"/>
      <c r="I78">
        <v>1.882770870337477E-2</v>
      </c>
      <c r="J78">
        <v>0.78152753108348127</v>
      </c>
      <c r="K78">
        <v>0.1996447602131439</v>
      </c>
      <c r="L78" s="31"/>
      <c r="M78" s="31"/>
      <c r="N78" s="31"/>
      <c r="P78" s="31">
        <v>0.59040852575488456</v>
      </c>
      <c r="Q78" s="31">
        <v>0.67682269567522724</v>
      </c>
    </row>
    <row r="79" spans="1:17" x14ac:dyDescent="0.25">
      <c r="A79" s="1" t="s">
        <v>30</v>
      </c>
      <c r="B79" s="1"/>
      <c r="E79" s="31"/>
      <c r="F79" s="31"/>
      <c r="G79" s="31"/>
      <c r="I79">
        <v>2.022711142654365E-2</v>
      </c>
      <c r="J79">
        <v>0.78282469836763657</v>
      </c>
      <c r="K79">
        <v>0.19694819020581969</v>
      </c>
      <c r="L79" s="31"/>
      <c r="M79" s="31"/>
      <c r="N79" s="31"/>
      <c r="P79" s="31">
        <v>0.58836053938963806</v>
      </c>
      <c r="Q79" s="31">
        <v>0.67794607549626384</v>
      </c>
    </row>
    <row r="80" spans="1:17" x14ac:dyDescent="0.25">
      <c r="A80" s="1" t="s">
        <v>31</v>
      </c>
      <c r="B80" s="1"/>
      <c r="E80" s="31"/>
      <c r="F80" s="31"/>
      <c r="G80" s="31"/>
      <c r="I80">
        <v>2.1954674220963179E-2</v>
      </c>
      <c r="J80">
        <v>0.77939093484419275</v>
      </c>
      <c r="K80">
        <v>0.19865439093484419</v>
      </c>
      <c r="L80" s="31"/>
      <c r="M80" s="31"/>
      <c r="N80" s="31"/>
      <c r="P80" s="31">
        <v>0.58834985835694065</v>
      </c>
      <c r="Q80" s="31">
        <v>0.67497234905437309</v>
      </c>
    </row>
    <row r="81" spans="1:31" x14ac:dyDescent="0.25">
      <c r="A81" s="1" t="s">
        <v>32</v>
      </c>
      <c r="B81" s="1"/>
      <c r="E81" s="31"/>
      <c r="F81" s="31"/>
      <c r="G81" s="31"/>
      <c r="I81">
        <v>2.2040526128688231E-2</v>
      </c>
      <c r="J81">
        <v>0.778883753999289</v>
      </c>
      <c r="K81">
        <v>0.1990757198720228</v>
      </c>
      <c r="L81" s="31"/>
      <c r="M81" s="31"/>
      <c r="N81" s="31"/>
      <c r="P81" s="31">
        <v>0.58851759687166727</v>
      </c>
      <c r="Q81" s="31">
        <v>0.67453311755837364</v>
      </c>
    </row>
    <row r="82" spans="1:31" x14ac:dyDescent="0.25">
      <c r="A82" s="1" t="s">
        <v>33</v>
      </c>
      <c r="B82" s="1"/>
      <c r="E82" s="31"/>
      <c r="F82" s="31"/>
      <c r="G82" s="31"/>
      <c r="I82">
        <v>2.0205600850762138E-2</v>
      </c>
      <c r="J82">
        <v>0.7812832328961361</v>
      </c>
      <c r="K82">
        <v>0.19851116625310181</v>
      </c>
      <c r="L82" s="31"/>
      <c r="M82" s="31"/>
      <c r="N82" s="31"/>
      <c r="P82" s="31">
        <v>0.58915278270116977</v>
      </c>
      <c r="Q82" s="31">
        <v>0.67661112723888783</v>
      </c>
    </row>
    <row r="83" spans="1:31" x14ac:dyDescent="0.25">
      <c r="A83" s="1" t="s">
        <v>34</v>
      </c>
      <c r="B83" s="1"/>
      <c r="E83" s="31"/>
      <c r="F83" s="31"/>
      <c r="G83" s="31"/>
      <c r="I83">
        <v>2.3834934187122021E-2</v>
      </c>
      <c r="J83">
        <v>0.77765919601565281</v>
      </c>
      <c r="K83">
        <v>0.1985058697972252</v>
      </c>
      <c r="L83" s="31"/>
      <c r="M83" s="31"/>
      <c r="N83" s="31"/>
      <c r="P83" s="31">
        <v>0.58733546780505164</v>
      </c>
      <c r="Q83" s="31">
        <v>0.67347261923613766</v>
      </c>
      <c r="T83" s="9" t="s">
        <v>201</v>
      </c>
      <c r="U83" s="9"/>
      <c r="W83" s="9" t="s">
        <v>202</v>
      </c>
      <c r="X83" s="9"/>
      <c r="Y83" s="10"/>
      <c r="Z83" s="9" t="s">
        <v>203</v>
      </c>
      <c r="AA83" s="9"/>
      <c r="AB83" s="9"/>
    </row>
    <row r="84" spans="1:31" x14ac:dyDescent="0.25">
      <c r="A84" s="1" t="s">
        <v>35</v>
      </c>
      <c r="B84" s="1"/>
      <c r="E84" s="31"/>
      <c r="F84" s="31"/>
      <c r="G84" s="31"/>
      <c r="I84">
        <v>1.884109491645929E-2</v>
      </c>
      <c r="J84">
        <v>0.78208318521151798</v>
      </c>
      <c r="K84">
        <v>0.1990757198720228</v>
      </c>
      <c r="L84" s="31"/>
      <c r="M84" s="31"/>
      <c r="N84" s="31"/>
      <c r="P84" s="31">
        <v>0.59011731247778176</v>
      </c>
      <c r="Q84" s="31">
        <v>0.67730390626582471</v>
      </c>
      <c r="T84" s="9" t="s">
        <v>198</v>
      </c>
      <c r="U84" s="9" t="s">
        <v>199</v>
      </c>
      <c r="W84" s="9" t="s">
        <v>198</v>
      </c>
      <c r="X84" s="9" t="s">
        <v>199</v>
      </c>
      <c r="Y84" s="11" t="s">
        <v>204</v>
      </c>
      <c r="Z84" s="12" t="s">
        <v>198</v>
      </c>
      <c r="AA84" s="12" t="s">
        <v>199</v>
      </c>
      <c r="AB84" s="13" t="s">
        <v>204</v>
      </c>
      <c r="AC84" s="14"/>
      <c r="AD84" s="14"/>
      <c r="AE84" s="15"/>
    </row>
    <row r="85" spans="1:31" x14ac:dyDescent="0.25">
      <c r="A85" s="1" t="s">
        <v>36</v>
      </c>
      <c r="B85" s="1"/>
      <c r="E85" s="31"/>
      <c r="F85" s="31"/>
      <c r="G85" s="31"/>
      <c r="I85">
        <v>1.705756929637527E-2</v>
      </c>
      <c r="J85">
        <v>0.78251599147121531</v>
      </c>
      <c r="K85">
        <v>0.20042643923240941</v>
      </c>
      <c r="L85" s="31"/>
      <c r="M85" s="31"/>
      <c r="N85" s="31"/>
      <c r="P85" s="31">
        <v>0.59168443496801704</v>
      </c>
      <c r="Q85" s="31">
        <v>0.6776787274816396</v>
      </c>
      <c r="T85" s="9">
        <v>0.45</v>
      </c>
      <c r="U85" s="9">
        <v>0.77942286340599487</v>
      </c>
      <c r="W85" s="9">
        <v>0.5</v>
      </c>
      <c r="X85" s="9">
        <v>0.86602540378443871</v>
      </c>
      <c r="Y85" s="16">
        <v>1</v>
      </c>
      <c r="Z85" s="17">
        <v>0</v>
      </c>
      <c r="AA85" s="18">
        <v>0</v>
      </c>
      <c r="AB85" s="17">
        <v>1</v>
      </c>
      <c r="AC85" s="19"/>
      <c r="AD85" s="20"/>
      <c r="AE85" s="19"/>
    </row>
    <row r="86" spans="1:31" x14ac:dyDescent="0.25">
      <c r="A86" s="1" t="s">
        <v>37</v>
      </c>
      <c r="B86" s="1"/>
      <c r="E86" s="31"/>
      <c r="F86" s="31"/>
      <c r="G86" s="31"/>
      <c r="I86">
        <v>2.021276595744681E-2</v>
      </c>
      <c r="J86">
        <v>0.78156028368794328</v>
      </c>
      <c r="K86">
        <v>0.19822695035460991</v>
      </c>
      <c r="L86" s="31"/>
      <c r="M86" s="31"/>
      <c r="N86" s="31"/>
      <c r="P86" s="31">
        <v>0.58900709219858161</v>
      </c>
      <c r="Q86" s="31">
        <v>0.67685106026273145</v>
      </c>
      <c r="T86" s="9">
        <v>0.55000000000000004</v>
      </c>
      <c r="U86" s="9">
        <v>0.77942286340599487</v>
      </c>
      <c r="W86" s="9">
        <v>0.55000000000000004</v>
      </c>
      <c r="X86" s="9">
        <v>0.77942286340599487</v>
      </c>
      <c r="Y86" s="16">
        <v>0.9</v>
      </c>
      <c r="Z86" s="17">
        <v>0.05</v>
      </c>
      <c r="AA86" s="18">
        <v>8.6602540378443879E-2</v>
      </c>
      <c r="AB86" s="17">
        <v>0.9</v>
      </c>
      <c r="AC86" s="19"/>
      <c r="AD86" s="20"/>
      <c r="AE86" s="19"/>
    </row>
    <row r="87" spans="1:31" x14ac:dyDescent="0.25">
      <c r="A87" s="31" t="s">
        <v>38</v>
      </c>
      <c r="B87" s="31"/>
      <c r="E87" s="31"/>
      <c r="F87" s="31"/>
      <c r="G87" s="31"/>
      <c r="I87">
        <v>2.19702338766832E-2</v>
      </c>
      <c r="J87">
        <v>0.77958894401133949</v>
      </c>
      <c r="K87">
        <v>0.19844082211197731</v>
      </c>
      <c r="L87" s="31"/>
      <c r="M87" s="31"/>
      <c r="N87" s="31"/>
      <c r="P87" s="31">
        <v>0.58823529411764708</v>
      </c>
      <c r="Q87" s="31">
        <v>0.67514383002330436</v>
      </c>
      <c r="T87" s="9"/>
      <c r="U87" s="9">
        <v>0</v>
      </c>
      <c r="W87" s="9">
        <v>0.6</v>
      </c>
      <c r="X87" s="9">
        <v>0.69282032302755103</v>
      </c>
      <c r="Y87" s="16">
        <v>0.8</v>
      </c>
      <c r="Z87" s="17">
        <v>0.1</v>
      </c>
      <c r="AA87" s="18">
        <v>0.17320508075688781</v>
      </c>
      <c r="AB87" s="17">
        <v>0.8</v>
      </c>
      <c r="AC87" s="19"/>
      <c r="AD87" s="20"/>
      <c r="AE87" s="19"/>
    </row>
    <row r="88" spans="1:31" x14ac:dyDescent="0.25">
      <c r="A88" s="31" t="s">
        <v>39</v>
      </c>
      <c r="B88" s="31"/>
      <c r="E88" s="31"/>
      <c r="F88" s="31"/>
      <c r="G88" s="31"/>
      <c r="I88">
        <v>1.7051509769094138E-2</v>
      </c>
      <c r="J88">
        <v>0.80106571936056836</v>
      </c>
      <c r="K88">
        <v>0.1818827708703375</v>
      </c>
      <c r="L88" s="31"/>
      <c r="M88" s="31"/>
      <c r="N88" s="31"/>
      <c r="P88" s="31">
        <v>0.58241563055062162</v>
      </c>
      <c r="Q88" s="31">
        <v>0.69374326306710798</v>
      </c>
      <c r="T88" s="9">
        <v>0.4</v>
      </c>
      <c r="U88" s="9">
        <v>0.69282032302755103</v>
      </c>
      <c r="W88" s="9">
        <v>0.65</v>
      </c>
      <c r="X88" s="9">
        <v>0.60621778264910708</v>
      </c>
      <c r="Y88" s="16">
        <v>0.7</v>
      </c>
      <c r="Z88" s="17">
        <v>0.15</v>
      </c>
      <c r="AA88" s="18">
        <v>0.25980762113533162</v>
      </c>
      <c r="AB88" s="17">
        <v>0.7</v>
      </c>
      <c r="AC88" s="19"/>
      <c r="AD88" s="20"/>
      <c r="AE88" s="19"/>
    </row>
    <row r="89" spans="1:31" x14ac:dyDescent="0.25">
      <c r="A89" s="31" t="s">
        <v>40</v>
      </c>
      <c r="B89" s="31"/>
      <c r="E89" s="31"/>
      <c r="F89" s="31"/>
      <c r="G89" s="31"/>
      <c r="I89">
        <v>1.4615907545887151E-2</v>
      </c>
      <c r="J89">
        <v>0.70292318150917743</v>
      </c>
      <c r="K89">
        <v>0.28246091094493542</v>
      </c>
      <c r="L89" s="31"/>
      <c r="M89" s="31"/>
      <c r="N89" s="31"/>
      <c r="P89" s="31">
        <v>0.63392250169952402</v>
      </c>
      <c r="Q89" s="31">
        <v>0.60874933209592763</v>
      </c>
      <c r="T89" s="9">
        <v>0.6</v>
      </c>
      <c r="U89" s="9">
        <v>0.69282032302755103</v>
      </c>
      <c r="W89" s="9">
        <v>0.7</v>
      </c>
      <c r="X89" s="9">
        <v>0.51961524227066325</v>
      </c>
      <c r="Y89" s="16">
        <v>0.6</v>
      </c>
      <c r="Z89" s="17">
        <v>0.2</v>
      </c>
      <c r="AA89" s="18">
        <v>0.34641016151377552</v>
      </c>
      <c r="AB89" s="17">
        <v>0.6</v>
      </c>
      <c r="AC89" s="19"/>
      <c r="AD89" s="20"/>
      <c r="AE89" s="19"/>
    </row>
    <row r="90" spans="1:31" x14ac:dyDescent="0.25">
      <c r="A90" s="31" t="s">
        <v>41</v>
      </c>
      <c r="B90" s="31"/>
      <c r="E90" s="31"/>
      <c r="F90" s="31"/>
      <c r="G90" s="31"/>
      <c r="I90">
        <v>2.4139155129570461E-2</v>
      </c>
      <c r="J90">
        <v>0.81718139865104722</v>
      </c>
      <c r="K90">
        <v>0.15867944621938229</v>
      </c>
      <c r="L90" s="31"/>
      <c r="M90" s="31"/>
      <c r="N90" s="31"/>
      <c r="P90" s="31">
        <v>0.56727014554490596</v>
      </c>
      <c r="Q90" s="31">
        <v>0.70769985073190544</v>
      </c>
      <c r="T90" s="9"/>
      <c r="U90" s="9">
        <v>0</v>
      </c>
      <c r="W90" s="9">
        <v>0.75</v>
      </c>
      <c r="X90" s="9">
        <v>0.43301270189221941</v>
      </c>
      <c r="Y90" s="16">
        <v>0.5</v>
      </c>
      <c r="Z90" s="17">
        <v>0.25</v>
      </c>
      <c r="AA90" s="18">
        <v>0.43301270189221941</v>
      </c>
      <c r="AB90" s="17">
        <v>0.5</v>
      </c>
      <c r="AC90" s="19"/>
      <c r="AD90" s="20"/>
      <c r="AE90" s="19"/>
    </row>
    <row r="91" spans="1:31" x14ac:dyDescent="0.25">
      <c r="A91" s="31" t="s">
        <v>42</v>
      </c>
      <c r="B91" s="31"/>
      <c r="E91" s="31"/>
      <c r="F91" s="31"/>
      <c r="G91" s="31"/>
      <c r="I91">
        <v>1.9971969166082688E-2</v>
      </c>
      <c r="J91">
        <v>0.78206026629292225</v>
      </c>
      <c r="K91">
        <v>0.1979677645409951</v>
      </c>
      <c r="L91" s="31"/>
      <c r="M91" s="31"/>
      <c r="N91" s="31"/>
      <c r="P91" s="31">
        <v>0.58899789768745614</v>
      </c>
      <c r="Q91" s="31">
        <v>0.67728405790009361</v>
      </c>
      <c r="T91" s="9">
        <v>0.35</v>
      </c>
      <c r="U91" s="9">
        <v>0.60621778264910708</v>
      </c>
      <c r="W91" s="9">
        <v>0.8</v>
      </c>
      <c r="X91" s="9">
        <v>0.34641016151377552</v>
      </c>
      <c r="Y91" s="21">
        <v>0.4</v>
      </c>
      <c r="Z91" s="17">
        <v>0.3</v>
      </c>
      <c r="AA91" s="18">
        <v>0.51961524227066325</v>
      </c>
      <c r="AB91" s="18">
        <v>0.4</v>
      </c>
      <c r="AC91" s="19"/>
      <c r="AD91" s="20"/>
      <c r="AE91" s="19"/>
    </row>
    <row r="92" spans="1:31" x14ac:dyDescent="0.25">
      <c r="A92" s="31" t="s">
        <v>43</v>
      </c>
      <c r="B92" s="31"/>
      <c r="E92" s="31"/>
      <c r="F92" s="31"/>
      <c r="G92" s="31"/>
      <c r="I92">
        <v>1.9909186168354871E-2</v>
      </c>
      <c r="J92">
        <v>0.77331470485504716</v>
      </c>
      <c r="K92">
        <v>0.20677610897659801</v>
      </c>
      <c r="L92" s="31"/>
      <c r="M92" s="31"/>
      <c r="N92" s="31"/>
      <c r="P92" s="31">
        <v>0.59343346140412156</v>
      </c>
      <c r="Q92" s="31">
        <v>0.66971017952453615</v>
      </c>
      <c r="T92" s="9">
        <v>0.65</v>
      </c>
      <c r="U92" s="9">
        <v>0.60621778264910708</v>
      </c>
      <c r="W92" s="9">
        <v>0.85</v>
      </c>
      <c r="X92" s="9">
        <v>0.25980762113533162</v>
      </c>
      <c r="Y92" s="21">
        <v>0.3</v>
      </c>
      <c r="Z92" s="17">
        <v>0.35</v>
      </c>
      <c r="AA92" s="18">
        <v>0.60621778264910708</v>
      </c>
      <c r="AB92" s="18">
        <v>0.3</v>
      </c>
      <c r="AC92" s="19"/>
      <c r="AD92" s="20"/>
      <c r="AE92" s="19"/>
    </row>
    <row r="93" spans="1:31" x14ac:dyDescent="0.25">
      <c r="A93" s="31" t="s">
        <v>44</v>
      </c>
      <c r="B93" s="31"/>
      <c r="E93" s="31"/>
      <c r="F93" s="31"/>
      <c r="G93" s="31"/>
      <c r="I93">
        <v>1.8512050296891371E-2</v>
      </c>
      <c r="J93">
        <v>0.77296542088718134</v>
      </c>
      <c r="K93">
        <v>0.20852252881592731</v>
      </c>
      <c r="L93" s="31"/>
      <c r="M93" s="31"/>
      <c r="N93" s="31"/>
      <c r="P93" s="31">
        <v>0.59500523925951798</v>
      </c>
      <c r="Q93" s="31">
        <v>0.66940769073522977</v>
      </c>
      <c r="T93" s="9"/>
      <c r="U93" s="9">
        <v>0</v>
      </c>
      <c r="W93" s="9">
        <v>0.9</v>
      </c>
      <c r="X93" s="9">
        <v>0.17320508075688781</v>
      </c>
      <c r="Y93" s="21">
        <v>0.2</v>
      </c>
      <c r="Z93" s="17">
        <v>0.4</v>
      </c>
      <c r="AA93" s="18">
        <v>0.69282032302755103</v>
      </c>
      <c r="AB93" s="18">
        <v>0.2</v>
      </c>
      <c r="AC93" s="19"/>
      <c r="AD93" s="20"/>
      <c r="AE93" s="19"/>
    </row>
    <row r="94" spans="1:31" x14ac:dyDescent="0.25">
      <c r="A94" s="31" t="s">
        <v>45</v>
      </c>
      <c r="B94" s="31"/>
      <c r="E94" s="31"/>
      <c r="F94" s="31"/>
      <c r="G94" s="31"/>
      <c r="I94">
        <v>2.181562280084447E-2</v>
      </c>
      <c r="J94">
        <v>0.76847290640394095</v>
      </c>
      <c r="K94">
        <v>0.2097114707952146</v>
      </c>
      <c r="L94" s="31"/>
      <c r="M94" s="31"/>
      <c r="N94" s="31"/>
      <c r="P94" s="31">
        <v>0.5939479239971851</v>
      </c>
      <c r="Q94" s="31">
        <v>0.66551705906587399</v>
      </c>
      <c r="T94" s="9">
        <v>0.3</v>
      </c>
      <c r="U94" s="9">
        <v>0.51961524227066325</v>
      </c>
      <c r="W94" s="9">
        <v>0.95</v>
      </c>
      <c r="X94" s="9">
        <v>8.6602540378443879E-2</v>
      </c>
      <c r="Y94" s="21">
        <v>0.1</v>
      </c>
      <c r="Z94" s="17">
        <v>0.45</v>
      </c>
      <c r="AA94" s="18">
        <v>0.77942286340599487</v>
      </c>
      <c r="AB94" s="18">
        <v>0.1</v>
      </c>
      <c r="AC94" s="19"/>
      <c r="AD94" s="20"/>
      <c r="AE94" s="19"/>
    </row>
    <row r="95" spans="1:31" x14ac:dyDescent="0.25">
      <c r="A95" s="31" t="s">
        <v>46</v>
      </c>
      <c r="B95" s="31"/>
      <c r="E95" s="31"/>
      <c r="F95" s="31"/>
      <c r="G95" s="31"/>
      <c r="I95">
        <v>2.337752965806001E-2</v>
      </c>
      <c r="J95">
        <v>0.76622470341939986</v>
      </c>
      <c r="K95">
        <v>0.21039776692254011</v>
      </c>
      <c r="L95" s="31"/>
      <c r="M95" s="31"/>
      <c r="N95" s="31"/>
      <c r="P95" s="31">
        <v>0.59351011863224001</v>
      </c>
      <c r="Q95" s="31">
        <v>0.66357005816839743</v>
      </c>
      <c r="T95" s="9">
        <v>0.7</v>
      </c>
      <c r="U95" s="9">
        <v>0.51961524227066325</v>
      </c>
      <c r="W95" s="9">
        <v>1</v>
      </c>
      <c r="X95" s="9">
        <v>0</v>
      </c>
      <c r="Y95" s="16">
        <v>0</v>
      </c>
      <c r="Z95" s="17">
        <v>0.5</v>
      </c>
      <c r="AA95" s="18">
        <v>0.86602540378443871</v>
      </c>
      <c r="AB95" s="17">
        <v>0</v>
      </c>
      <c r="AC95" s="19"/>
      <c r="AD95" s="20"/>
      <c r="AE95" s="19"/>
    </row>
    <row r="96" spans="1:31" x14ac:dyDescent="0.25">
      <c r="A96" s="31" t="s">
        <v>47</v>
      </c>
      <c r="B96" s="31"/>
      <c r="E96" s="31"/>
      <c r="F96" s="31"/>
      <c r="G96" s="31"/>
      <c r="I96">
        <v>2.6726830961471711E-2</v>
      </c>
      <c r="J96">
        <v>0.76223533495314122</v>
      </c>
      <c r="K96">
        <v>0.21103783408538701</v>
      </c>
      <c r="L96" s="31"/>
      <c r="M96" s="31"/>
      <c r="N96" s="31"/>
      <c r="P96" s="31">
        <v>0.59215550156195762</v>
      </c>
      <c r="Q96" s="31">
        <v>0.66011516373156087</v>
      </c>
      <c r="T96" s="9"/>
      <c r="U96" s="9">
        <v>0</v>
      </c>
      <c r="Y96" s="22"/>
      <c r="Z96" s="22"/>
    </row>
    <row r="97" spans="1:26" x14ac:dyDescent="0.25">
      <c r="A97" s="31" t="s">
        <v>48</v>
      </c>
      <c r="B97" s="31"/>
      <c r="E97" s="31"/>
      <c r="F97" s="31"/>
      <c r="G97" s="31"/>
      <c r="I97">
        <v>2.6499302649930261E-2</v>
      </c>
      <c r="J97">
        <v>0.75836820083682011</v>
      </c>
      <c r="K97">
        <v>0.2151324965132497</v>
      </c>
      <c r="L97" s="31"/>
      <c r="M97" s="31"/>
      <c r="N97" s="31"/>
      <c r="P97" s="31">
        <v>0.59431659693165972</v>
      </c>
      <c r="Q97" s="31">
        <v>0.65676612734698536</v>
      </c>
      <c r="T97" s="9">
        <v>0.25</v>
      </c>
      <c r="U97" s="9">
        <v>0.43301270189221941</v>
      </c>
      <c r="Y97" s="22"/>
      <c r="Z97" s="22"/>
    </row>
    <row r="98" spans="1:26" x14ac:dyDescent="0.25">
      <c r="A98" s="31" t="s">
        <v>49</v>
      </c>
      <c r="B98" s="31"/>
      <c r="E98" s="31"/>
      <c r="F98" s="31"/>
      <c r="G98" s="31"/>
      <c r="I98">
        <v>2.8134769017019799E-2</v>
      </c>
      <c r="J98">
        <v>0.75894407780479334</v>
      </c>
      <c r="K98">
        <v>0.21292115317818691</v>
      </c>
      <c r="L98" s="31"/>
      <c r="M98" s="31"/>
      <c r="N98" s="31"/>
      <c r="P98" s="31">
        <v>0.5923931920805835</v>
      </c>
      <c r="Q98" s="31">
        <v>0.65726485143070457</v>
      </c>
      <c r="T98" s="9">
        <v>0.75</v>
      </c>
      <c r="U98" s="9">
        <v>0.43301270189221941</v>
      </c>
      <c r="Y98" s="22"/>
      <c r="Z98" s="22"/>
    </row>
    <row r="99" spans="1:26" x14ac:dyDescent="0.25">
      <c r="A99" s="31" t="s">
        <v>50</v>
      </c>
      <c r="B99" s="31"/>
      <c r="E99" s="31"/>
      <c r="F99" s="31"/>
      <c r="G99" s="31"/>
      <c r="I99">
        <v>2.9768085842852191E-2</v>
      </c>
      <c r="J99">
        <v>0.75458636206299756</v>
      </c>
      <c r="K99">
        <v>0.21564555209415021</v>
      </c>
      <c r="L99" s="31"/>
      <c r="M99" s="31"/>
      <c r="N99" s="31"/>
      <c r="P99" s="31">
        <v>0.59293873312564904</v>
      </c>
      <c r="Q99" s="31">
        <v>0.65349095889583808</v>
      </c>
      <c r="T99" s="9"/>
      <c r="U99" s="9">
        <v>0</v>
      </c>
      <c r="Y99" s="22"/>
      <c r="Z99" s="22"/>
    </row>
    <row r="100" spans="1:26" x14ac:dyDescent="0.25">
      <c r="A100" s="31" t="s">
        <v>51</v>
      </c>
      <c r="B100" s="31"/>
      <c r="E100" s="31"/>
      <c r="F100" s="31"/>
      <c r="G100" s="31"/>
      <c r="I100">
        <v>2.801798685575925E-2</v>
      </c>
      <c r="J100">
        <v>0.75544794188861986</v>
      </c>
      <c r="K100">
        <v>0.21653407125562091</v>
      </c>
      <c r="L100" s="31"/>
      <c r="M100" s="31"/>
      <c r="N100" s="31"/>
      <c r="P100" s="31">
        <v>0.59425804219993084</v>
      </c>
      <c r="Q100" s="31">
        <v>0.65423710891221509</v>
      </c>
      <c r="T100" s="9">
        <v>0.2</v>
      </c>
      <c r="U100" s="9">
        <v>0.34641016151377552</v>
      </c>
      <c r="Y100" s="22"/>
      <c r="Z100" s="22"/>
    </row>
    <row r="101" spans="1:26" x14ac:dyDescent="0.25">
      <c r="A101" s="31" t="s">
        <v>52</v>
      </c>
      <c r="B101" s="31"/>
      <c r="E101" s="31"/>
      <c r="F101" s="31"/>
      <c r="G101" s="31"/>
      <c r="I101">
        <v>2.7988942639944711E-2</v>
      </c>
      <c r="J101">
        <v>0.75190048375950247</v>
      </c>
      <c r="K101">
        <v>0.22011057360055289</v>
      </c>
      <c r="L101" s="31"/>
      <c r="M101" s="31"/>
      <c r="N101" s="31"/>
      <c r="P101" s="31">
        <v>0.5960608154803041</v>
      </c>
      <c r="Q101" s="31">
        <v>0.65116492005353788</v>
      </c>
      <c r="T101" s="9">
        <v>0.8</v>
      </c>
      <c r="U101" s="9">
        <v>0.34641016151377552</v>
      </c>
      <c r="Y101" s="22"/>
      <c r="Z101" s="22"/>
    </row>
    <row r="102" spans="1:26" x14ac:dyDescent="0.25">
      <c r="A102" s="31" t="s">
        <v>53</v>
      </c>
      <c r="B102" s="31"/>
      <c r="E102" s="31"/>
      <c r="F102" s="31"/>
      <c r="G102" s="31"/>
      <c r="I102">
        <v>2.1445866482186091E-2</v>
      </c>
      <c r="J102">
        <v>0.7537184365271532</v>
      </c>
      <c r="K102">
        <v>0.22483569699066069</v>
      </c>
      <c r="L102" s="31"/>
      <c r="M102" s="31"/>
      <c r="N102" s="31"/>
      <c r="P102" s="31">
        <v>0.60169491525423724</v>
      </c>
      <c r="Q102" s="31">
        <v>0.65273931333320356</v>
      </c>
      <c r="T102" s="9"/>
      <c r="U102" s="9">
        <v>0</v>
      </c>
      <c r="Y102" s="22"/>
      <c r="Z102" s="22"/>
    </row>
    <row r="103" spans="1:26" x14ac:dyDescent="0.25">
      <c r="A103" s="31" t="s">
        <v>54</v>
      </c>
      <c r="B103" s="31"/>
      <c r="E103" s="31"/>
      <c r="F103" s="31"/>
      <c r="G103" s="31"/>
      <c r="I103">
        <v>2.7806385169927911E-2</v>
      </c>
      <c r="J103">
        <v>0.75008582217645037</v>
      </c>
      <c r="K103">
        <v>0.22210779265362171</v>
      </c>
      <c r="L103" s="31"/>
      <c r="M103" s="31"/>
      <c r="N103" s="31"/>
      <c r="P103" s="31">
        <v>0.59715070374184687</v>
      </c>
      <c r="Q103" s="31">
        <v>0.64959337702334308</v>
      </c>
      <c r="T103" s="9">
        <v>0.15</v>
      </c>
      <c r="U103" s="9">
        <v>0.25980762113533162</v>
      </c>
      <c r="Y103" s="22"/>
      <c r="Z103" s="22"/>
    </row>
    <row r="104" spans="1:26" x14ac:dyDescent="0.25">
      <c r="A104" s="31" t="s">
        <v>55</v>
      </c>
      <c r="B104" s="31"/>
      <c r="E104" s="31"/>
      <c r="F104" s="31"/>
      <c r="G104" s="31"/>
      <c r="I104">
        <v>3.4636488340192048E-2</v>
      </c>
      <c r="J104">
        <v>0.74691358024691357</v>
      </c>
      <c r="K104">
        <v>0.2184499314128944</v>
      </c>
      <c r="L104" s="31"/>
      <c r="M104" s="31"/>
      <c r="N104" s="31"/>
      <c r="P104" s="31">
        <v>0.59190672153635115</v>
      </c>
      <c r="Q104" s="31">
        <v>0.64684613492541398</v>
      </c>
      <c r="T104" s="9">
        <v>0.85</v>
      </c>
      <c r="U104" s="9">
        <v>0.25980762113533162</v>
      </c>
      <c r="Y104" s="22"/>
      <c r="Z104" s="22"/>
    </row>
    <row r="105" spans="1:26" x14ac:dyDescent="0.25">
      <c r="A105" s="31" t="s">
        <v>56</v>
      </c>
      <c r="B105" s="31"/>
      <c r="E105" s="31"/>
      <c r="F105" s="31"/>
      <c r="G105" s="31"/>
      <c r="I105">
        <v>3.4094783498124788E-2</v>
      </c>
      <c r="J105">
        <v>0.74428912376406409</v>
      </c>
      <c r="K105">
        <v>0.2216160927378111</v>
      </c>
      <c r="L105" s="31"/>
      <c r="M105" s="31"/>
      <c r="N105" s="31"/>
      <c r="P105" s="31">
        <v>0.59376065461984318</v>
      </c>
      <c r="Q105" s="31">
        <v>0.64457328894013954</v>
      </c>
      <c r="T105" s="9"/>
      <c r="U105" s="9">
        <v>0</v>
      </c>
      <c r="Y105" s="22"/>
      <c r="Z105" s="22"/>
    </row>
    <row r="106" spans="1:26" x14ac:dyDescent="0.25">
      <c r="A106" s="31" t="s">
        <v>57</v>
      </c>
      <c r="B106" s="31"/>
      <c r="E106" s="31"/>
      <c r="F106" s="31"/>
      <c r="G106" s="31"/>
      <c r="I106">
        <v>3.431872239211689E-2</v>
      </c>
      <c r="J106">
        <v>0.74549779136935101</v>
      </c>
      <c r="K106">
        <v>0.22018348623853209</v>
      </c>
      <c r="L106" s="31"/>
      <c r="M106" s="31"/>
      <c r="N106" s="31"/>
      <c r="P106" s="31">
        <v>0.59293238192320763</v>
      </c>
      <c r="Q106" s="31">
        <v>0.64562002579104938</v>
      </c>
      <c r="T106" s="9">
        <v>0.1</v>
      </c>
      <c r="U106" s="9">
        <v>0.17320508075688781</v>
      </c>
      <c r="Y106" s="22"/>
      <c r="Z106" s="22"/>
    </row>
    <row r="107" spans="1:26" x14ac:dyDescent="0.25">
      <c r="A107" s="31" t="s">
        <v>58</v>
      </c>
      <c r="B107" s="31"/>
      <c r="E107" s="31"/>
      <c r="F107" s="31"/>
      <c r="G107" s="31"/>
      <c r="I107">
        <v>3.3978933061501869E-2</v>
      </c>
      <c r="J107">
        <v>0.74515800203873594</v>
      </c>
      <c r="K107">
        <v>0.22086306489976221</v>
      </c>
      <c r="L107" s="31"/>
      <c r="M107" s="31"/>
      <c r="N107" s="31"/>
      <c r="P107" s="31">
        <v>0.59344206591913018</v>
      </c>
      <c r="Q107" s="31">
        <v>0.64532575959880178</v>
      </c>
      <c r="T107" s="9">
        <v>0.9</v>
      </c>
      <c r="U107" s="9">
        <v>0.17320508075688781</v>
      </c>
      <c r="Y107" s="22"/>
      <c r="Z107" s="22"/>
    </row>
    <row r="108" spans="1:26" x14ac:dyDescent="0.25">
      <c r="A108" s="31" t="s">
        <v>59</v>
      </c>
      <c r="B108" s="31"/>
      <c r="E108" s="31"/>
      <c r="F108" s="31"/>
      <c r="G108" s="31"/>
      <c r="I108">
        <v>3.091032608695652E-2</v>
      </c>
      <c r="J108">
        <v>0.74660326086956519</v>
      </c>
      <c r="K108">
        <v>0.2224864130434783</v>
      </c>
      <c r="L108" s="31"/>
      <c r="M108" s="31"/>
      <c r="N108" s="31"/>
      <c r="P108" s="31">
        <v>0.59578804347826086</v>
      </c>
      <c r="Q108" s="31">
        <v>0.64657739046134377</v>
      </c>
      <c r="T108" s="9"/>
      <c r="U108" s="9">
        <v>0</v>
      </c>
      <c r="Y108" s="22"/>
      <c r="Z108" s="22"/>
    </row>
    <row r="109" spans="1:26" x14ac:dyDescent="0.25">
      <c r="A109" s="31" t="s">
        <v>60</v>
      </c>
      <c r="B109" s="31"/>
      <c r="E109" s="31"/>
      <c r="F109" s="31"/>
      <c r="G109" s="31"/>
      <c r="I109">
        <v>3.4106412005457033E-2</v>
      </c>
      <c r="J109">
        <v>0.74317871759890852</v>
      </c>
      <c r="K109">
        <v>0.2227148703956344</v>
      </c>
      <c r="L109" s="31"/>
      <c r="M109" s="31"/>
      <c r="N109" s="31"/>
      <c r="P109" s="31">
        <v>0.59430422919508863</v>
      </c>
      <c r="Q109" s="31">
        <v>0.64361164899259604</v>
      </c>
      <c r="T109" s="9">
        <v>0.05</v>
      </c>
      <c r="U109" s="9">
        <v>8.6602540378443879E-2</v>
      </c>
      <c r="Y109" s="22"/>
      <c r="Z109" s="22"/>
    </row>
    <row r="110" spans="1:26" x14ac:dyDescent="0.25">
      <c r="A110" s="31" t="s">
        <v>61</v>
      </c>
      <c r="B110" s="31"/>
      <c r="E110" s="31"/>
      <c r="F110" s="31"/>
      <c r="G110" s="31"/>
      <c r="I110">
        <v>3.5532994923857857E-2</v>
      </c>
      <c r="J110">
        <v>0.74213197969543143</v>
      </c>
      <c r="K110">
        <v>0.2223350253807107</v>
      </c>
      <c r="L110" s="31"/>
      <c r="M110" s="31"/>
      <c r="N110" s="31"/>
      <c r="P110" s="31">
        <v>0.59340101522842637</v>
      </c>
      <c r="Q110" s="31">
        <v>0.64270514737708084</v>
      </c>
      <c r="T110" s="9">
        <v>0.95</v>
      </c>
      <c r="U110" s="9">
        <v>8.6602540378443879E-2</v>
      </c>
      <c r="Y110" s="22"/>
      <c r="Z110" s="22"/>
    </row>
    <row r="111" spans="1:26" x14ac:dyDescent="0.25">
      <c r="A111" s="31" t="s">
        <v>62</v>
      </c>
      <c r="B111" s="31"/>
      <c r="E111" s="31"/>
      <c r="F111" s="31"/>
      <c r="G111" s="31"/>
      <c r="I111">
        <v>3.7162162162162157E-2</v>
      </c>
      <c r="J111">
        <v>0.74020270270270261</v>
      </c>
      <c r="K111">
        <v>0.22263513513513511</v>
      </c>
      <c r="L111" s="31"/>
      <c r="M111" s="31"/>
      <c r="N111" s="31"/>
      <c r="P111" s="31">
        <v>0.59273648648648647</v>
      </c>
      <c r="Q111" s="31">
        <v>0.64103434449044083</v>
      </c>
      <c r="T111" s="9"/>
      <c r="U111" s="9">
        <v>0</v>
      </c>
      <c r="Y111" s="22"/>
      <c r="Z111" s="22"/>
    </row>
    <row r="112" spans="1:26" x14ac:dyDescent="0.25">
      <c r="A112" s="31" t="s">
        <v>63</v>
      </c>
      <c r="B112" s="31"/>
      <c r="E112" s="31"/>
      <c r="F112" s="31"/>
      <c r="G112" s="31"/>
      <c r="I112">
        <v>4.0161997975025308E-2</v>
      </c>
      <c r="J112">
        <v>0.73945325683428953</v>
      </c>
      <c r="K112">
        <v>0.2203847451906851</v>
      </c>
      <c r="L112" s="31"/>
      <c r="M112" s="31"/>
      <c r="N112" s="31"/>
      <c r="P112" s="31">
        <v>0.59011137360782984</v>
      </c>
      <c r="Q112" s="31">
        <v>0.64038530532963378</v>
      </c>
      <c r="T112" s="9">
        <v>0.95</v>
      </c>
      <c r="U112" s="9">
        <v>8.6602540378443879E-2</v>
      </c>
      <c r="Y112" s="22"/>
      <c r="Z112" s="22"/>
    </row>
    <row r="113" spans="1:26" x14ac:dyDescent="0.25">
      <c r="A113" s="31" t="s">
        <v>64</v>
      </c>
      <c r="B113" s="31"/>
      <c r="E113" s="31"/>
      <c r="F113" s="31"/>
      <c r="G113" s="31"/>
      <c r="I113">
        <v>4.1750841750841747E-2</v>
      </c>
      <c r="J113">
        <v>0.73703703703703705</v>
      </c>
      <c r="K113">
        <v>0.22121212121212119</v>
      </c>
      <c r="L113" s="31"/>
      <c r="M113" s="31"/>
      <c r="N113" s="31"/>
      <c r="P113" s="31">
        <v>0.58973063973063966</v>
      </c>
      <c r="Q113" s="31">
        <v>0.63829279760408619</v>
      </c>
      <c r="T113" s="9">
        <v>0.9</v>
      </c>
      <c r="U113" s="9">
        <v>0</v>
      </c>
      <c r="Y113" s="22"/>
      <c r="Z113" s="22"/>
    </row>
    <row r="114" spans="1:26" x14ac:dyDescent="0.25">
      <c r="A114" s="31" t="s">
        <v>65</v>
      </c>
      <c r="B114" s="31"/>
      <c r="E114" s="31"/>
      <c r="F114" s="31"/>
      <c r="G114" s="31"/>
      <c r="I114">
        <v>3.8319327731092437E-2</v>
      </c>
      <c r="J114">
        <v>0.73949579831932777</v>
      </c>
      <c r="K114">
        <v>0.22218487394957981</v>
      </c>
      <c r="L114" s="31"/>
      <c r="M114" s="31"/>
      <c r="N114" s="31"/>
      <c r="P114" s="31">
        <v>0.59193277310924375</v>
      </c>
      <c r="Q114" s="31">
        <v>0.64042214733639158</v>
      </c>
      <c r="T114" s="9"/>
      <c r="U114" s="9">
        <v>0</v>
      </c>
      <c r="Y114" s="22"/>
      <c r="Z114" s="22"/>
    </row>
    <row r="115" spans="1:26" x14ac:dyDescent="0.25">
      <c r="A115" s="31" t="s">
        <v>66</v>
      </c>
      <c r="B115" s="31"/>
      <c r="E115" s="31"/>
      <c r="F115" s="31"/>
      <c r="G115" s="31"/>
      <c r="I115">
        <v>3.840970350404313E-2</v>
      </c>
      <c r="J115">
        <v>0.73955525606468997</v>
      </c>
      <c r="K115">
        <v>0.2220350404312669</v>
      </c>
      <c r="L115" s="31"/>
      <c r="M115" s="31"/>
      <c r="N115" s="31"/>
      <c r="P115" s="31">
        <v>0.5918126684636118</v>
      </c>
      <c r="Q115" s="31">
        <v>0.64047363925432699</v>
      </c>
      <c r="T115" s="9">
        <v>0.9</v>
      </c>
      <c r="U115" s="9">
        <v>0.17320508075688781</v>
      </c>
      <c r="Y115" s="22"/>
      <c r="Z115" s="22"/>
    </row>
    <row r="116" spans="1:26" x14ac:dyDescent="0.25">
      <c r="A116" s="31" t="s">
        <v>67</v>
      </c>
      <c r="B116" s="31"/>
      <c r="E116" s="31"/>
      <c r="F116" s="31"/>
      <c r="G116" s="31"/>
      <c r="I116">
        <v>3.3590863285186442E-2</v>
      </c>
      <c r="J116">
        <v>0.74000671817265706</v>
      </c>
      <c r="K116">
        <v>0.22640241854215659</v>
      </c>
      <c r="L116" s="31"/>
      <c r="M116" s="31"/>
      <c r="N116" s="31"/>
      <c r="P116" s="31">
        <v>0.59640577762848512</v>
      </c>
      <c r="Q116" s="31">
        <v>0.64086461690867258</v>
      </c>
      <c r="T116" s="9">
        <v>0.8</v>
      </c>
      <c r="U116" s="9">
        <v>0</v>
      </c>
      <c r="Y116" s="22"/>
      <c r="Z116" s="22"/>
    </row>
    <row r="117" spans="1:26" x14ac:dyDescent="0.25">
      <c r="A117" s="31" t="s">
        <v>68</v>
      </c>
      <c r="B117" s="31"/>
      <c r="E117" s="31"/>
      <c r="F117" s="31"/>
      <c r="G117" s="31"/>
      <c r="I117">
        <v>3.9677202420981841E-2</v>
      </c>
      <c r="J117">
        <v>0.73739071956960323</v>
      </c>
      <c r="K117">
        <v>0.22293207800941489</v>
      </c>
      <c r="L117" s="31"/>
      <c r="M117" s="31"/>
      <c r="N117" s="31"/>
      <c r="P117" s="31">
        <v>0.59162743779421656</v>
      </c>
      <c r="Q117" s="31">
        <v>0.63859909566216333</v>
      </c>
      <c r="T117" s="9"/>
      <c r="U117" s="9">
        <v>0</v>
      </c>
      <c r="Y117" s="22"/>
      <c r="Z117" s="22"/>
    </row>
    <row r="118" spans="1:26" x14ac:dyDescent="0.25">
      <c r="A118" s="31" t="s">
        <v>69</v>
      </c>
      <c r="B118" s="31"/>
      <c r="E118" s="31"/>
      <c r="F118" s="31"/>
      <c r="G118" s="31"/>
      <c r="I118">
        <v>3.6614040980853198E-2</v>
      </c>
      <c r="J118">
        <v>0.73765535774269397</v>
      </c>
      <c r="K118">
        <v>0.22573060127645281</v>
      </c>
      <c r="L118" s="31"/>
      <c r="M118" s="31"/>
      <c r="N118" s="31"/>
      <c r="P118" s="31">
        <v>0.59455828014779977</v>
      </c>
      <c r="Q118" s="31">
        <v>0.63882827904287109</v>
      </c>
      <c r="T118" s="9">
        <v>0.85</v>
      </c>
      <c r="U118" s="9">
        <v>0.25980762113533162</v>
      </c>
      <c r="Y118" s="22"/>
      <c r="Z118" s="22"/>
    </row>
    <row r="119" spans="1:26" x14ac:dyDescent="0.25">
      <c r="A119" s="31" t="s">
        <v>70</v>
      </c>
      <c r="B119" s="31"/>
      <c r="E119" s="31"/>
      <c r="F119" s="31"/>
      <c r="G119" s="31"/>
      <c r="I119">
        <v>6.8506184586108465E-2</v>
      </c>
      <c r="J119">
        <v>0.70409134157944819</v>
      </c>
      <c r="K119">
        <v>0.2274024738344434</v>
      </c>
      <c r="L119" s="31"/>
      <c r="M119" s="31"/>
      <c r="N119" s="31"/>
      <c r="P119" s="31">
        <v>0.57944814462416749</v>
      </c>
      <c r="Q119" s="31">
        <v>0.60976098839246873</v>
      </c>
      <c r="T119" s="9">
        <v>0.7</v>
      </c>
      <c r="U119" s="9">
        <v>0</v>
      </c>
      <c r="Y119" s="22"/>
      <c r="Z119" s="22"/>
    </row>
    <row r="120" spans="1:26" x14ac:dyDescent="0.25">
      <c r="A120" s="31" t="s">
        <v>71</v>
      </c>
      <c r="B120" s="31"/>
      <c r="E120" s="31"/>
      <c r="F120" s="31"/>
      <c r="G120" s="31"/>
      <c r="I120">
        <v>3.351206434316354E-2</v>
      </c>
      <c r="J120">
        <v>0.74028150134048265</v>
      </c>
      <c r="K120">
        <v>0.2262064343163539</v>
      </c>
      <c r="L120" s="31"/>
      <c r="M120" s="31"/>
      <c r="N120" s="31"/>
      <c r="P120" s="31">
        <v>0.59634718498659522</v>
      </c>
      <c r="Q120" s="31">
        <v>0.64110258611254189</v>
      </c>
      <c r="T120" s="9"/>
      <c r="U120" s="9">
        <v>0</v>
      </c>
      <c r="Y120" s="22"/>
      <c r="Z120" s="22"/>
    </row>
    <row r="121" spans="1:26" x14ac:dyDescent="0.25">
      <c r="A121" s="31" t="s">
        <v>72</v>
      </c>
      <c r="B121" s="31"/>
      <c r="E121" s="31"/>
      <c r="F121" s="31"/>
      <c r="G121" s="31"/>
      <c r="I121">
        <v>3.4794245567079288E-2</v>
      </c>
      <c r="J121">
        <v>0.73870859819337564</v>
      </c>
      <c r="K121">
        <v>0.226497156239545</v>
      </c>
      <c r="L121" s="31"/>
      <c r="M121" s="31"/>
      <c r="N121" s="31"/>
      <c r="P121" s="31">
        <v>0.59585145533623285</v>
      </c>
      <c r="Q121" s="31">
        <v>0.63974041202945475</v>
      </c>
      <c r="T121" s="9">
        <v>0.8</v>
      </c>
      <c r="U121" s="9">
        <v>0.34641016151377552</v>
      </c>
      <c r="Y121" s="22"/>
      <c r="Z121" s="22"/>
    </row>
    <row r="122" spans="1:26" x14ac:dyDescent="0.25">
      <c r="A122" s="31" t="s">
        <v>73</v>
      </c>
      <c r="B122" s="31"/>
      <c r="E122" s="31"/>
      <c r="F122" s="31"/>
      <c r="G122" s="31"/>
      <c r="I122">
        <v>3.3489618218352307E-2</v>
      </c>
      <c r="J122">
        <v>0.74112525117213657</v>
      </c>
      <c r="K122">
        <v>0.22538513060951099</v>
      </c>
      <c r="L122" s="31"/>
      <c r="M122" s="31"/>
      <c r="N122" s="31"/>
      <c r="P122" s="31">
        <v>0.59594775619557927</v>
      </c>
      <c r="Q122" s="31">
        <v>0.64183329490119301</v>
      </c>
      <c r="T122" s="9">
        <v>0.6</v>
      </c>
      <c r="U122" s="9">
        <v>0</v>
      </c>
      <c r="Y122" s="22"/>
      <c r="Z122" s="22"/>
    </row>
    <row r="123" spans="1:26" x14ac:dyDescent="0.25">
      <c r="A123" s="31" t="s">
        <v>74</v>
      </c>
      <c r="B123" s="31"/>
      <c r="E123" s="31"/>
      <c r="F123" s="31"/>
      <c r="G123" s="31"/>
      <c r="I123">
        <v>3.8203753351206439E-2</v>
      </c>
      <c r="J123">
        <v>0.73760053619302957</v>
      </c>
      <c r="K123">
        <v>0.22419571045576411</v>
      </c>
      <c r="L123" s="31"/>
      <c r="M123" s="31"/>
      <c r="N123" s="31"/>
      <c r="P123" s="31">
        <v>0.59299597855227892</v>
      </c>
      <c r="Q123" s="31">
        <v>0.63878080218818689</v>
      </c>
      <c r="T123" s="9"/>
      <c r="U123" s="9">
        <v>0</v>
      </c>
      <c r="Y123" s="22"/>
      <c r="Z123" s="22"/>
    </row>
    <row r="124" spans="1:26" x14ac:dyDescent="0.25">
      <c r="A124" s="31" t="s">
        <v>75</v>
      </c>
      <c r="B124" s="31"/>
      <c r="E124" s="31"/>
      <c r="F124" s="31"/>
      <c r="G124" s="31"/>
      <c r="I124">
        <v>3.6357571714476317E-2</v>
      </c>
      <c r="J124">
        <v>0.74082721814543029</v>
      </c>
      <c r="K124">
        <v>0.22281521014009339</v>
      </c>
      <c r="L124" s="31"/>
      <c r="M124" s="31"/>
      <c r="N124" s="31"/>
      <c r="P124" s="31">
        <v>0.59322881921280857</v>
      </c>
      <c r="Q124" s="31">
        <v>0.64157519072889868</v>
      </c>
      <c r="T124" s="9">
        <v>0.75</v>
      </c>
      <c r="U124" s="9">
        <v>0.43301270189221941</v>
      </c>
      <c r="Y124" s="22"/>
      <c r="Z124" s="22"/>
    </row>
    <row r="125" spans="1:26" x14ac:dyDescent="0.25">
      <c r="A125" s="31" t="s">
        <v>76</v>
      </c>
      <c r="B125" s="31"/>
      <c r="E125" s="31"/>
      <c r="F125" s="31"/>
      <c r="G125" s="31"/>
      <c r="I125">
        <v>3.8025350233488991E-2</v>
      </c>
      <c r="J125">
        <v>0.73815877251500994</v>
      </c>
      <c r="K125">
        <v>0.22381587725150101</v>
      </c>
      <c r="L125" s="31"/>
      <c r="M125" s="31"/>
      <c r="N125" s="31"/>
      <c r="P125" s="31">
        <v>0.59289526350900601</v>
      </c>
      <c r="Q125" s="31">
        <v>0.63926424902433709</v>
      </c>
      <c r="T125" s="9">
        <v>0.5</v>
      </c>
      <c r="U125" s="9">
        <v>0</v>
      </c>
      <c r="Y125" s="22"/>
      <c r="Z125" s="22"/>
    </row>
    <row r="126" spans="1:26" x14ac:dyDescent="0.25">
      <c r="A126" s="31" t="s">
        <v>77</v>
      </c>
      <c r="B126" s="31"/>
      <c r="E126" s="31"/>
      <c r="F126" s="31"/>
      <c r="G126" s="31"/>
      <c r="I126">
        <v>3.0060120240480961E-2</v>
      </c>
      <c r="J126">
        <v>0.74382097528390112</v>
      </c>
      <c r="K126">
        <v>0.22611890447561789</v>
      </c>
      <c r="L126" s="31"/>
      <c r="M126" s="31"/>
      <c r="N126" s="31"/>
      <c r="P126" s="31">
        <v>0.59802939211756856</v>
      </c>
      <c r="Q126" s="31">
        <v>0.64416786046357544</v>
      </c>
      <c r="T126" s="9"/>
      <c r="U126" s="9">
        <v>0</v>
      </c>
      <c r="Y126" s="22"/>
      <c r="Z126" s="22"/>
    </row>
    <row r="127" spans="1:26" x14ac:dyDescent="0.25">
      <c r="A127" s="31" t="s">
        <v>78</v>
      </c>
      <c r="B127" s="31"/>
      <c r="E127" s="31"/>
      <c r="F127" s="31"/>
      <c r="G127" s="31"/>
      <c r="I127">
        <v>3.3322225924691772E-2</v>
      </c>
      <c r="J127">
        <v>0.74041986004665117</v>
      </c>
      <c r="K127">
        <v>0.22625791402865711</v>
      </c>
      <c r="L127" s="31"/>
      <c r="M127" s="31"/>
      <c r="N127" s="31"/>
      <c r="P127" s="31">
        <v>0.59646784405198272</v>
      </c>
      <c r="Q127" s="31">
        <v>0.64122240826691856</v>
      </c>
      <c r="T127" s="9">
        <v>0.7</v>
      </c>
      <c r="U127" s="9">
        <v>0.51961524227066325</v>
      </c>
      <c r="Y127" s="22"/>
      <c r="Z127" s="22"/>
    </row>
    <row r="128" spans="1:26" x14ac:dyDescent="0.25">
      <c r="A128" s="31" t="s">
        <v>79</v>
      </c>
      <c r="B128" s="31"/>
      <c r="E128" s="31"/>
      <c r="F128" s="31"/>
      <c r="G128" s="31"/>
      <c r="I128">
        <v>3.9398998330550918E-2</v>
      </c>
      <c r="J128">
        <v>0.73823038397328877</v>
      </c>
      <c r="K128">
        <v>0.22237061769616029</v>
      </c>
      <c r="L128" s="31"/>
      <c r="M128" s="31"/>
      <c r="N128" s="31"/>
      <c r="P128" s="31">
        <v>0.59148580968280462</v>
      </c>
      <c r="Q128" s="31">
        <v>0.63932626636640855</v>
      </c>
      <c r="T128" s="9">
        <v>0.4</v>
      </c>
      <c r="U128" s="9">
        <v>0</v>
      </c>
      <c r="Y128" s="22"/>
      <c r="Z128" s="22"/>
    </row>
    <row r="129" spans="1:26" x14ac:dyDescent="0.25">
      <c r="A129" s="31" t="s">
        <v>80</v>
      </c>
      <c r="B129" s="31"/>
      <c r="E129" s="31"/>
      <c r="F129" s="31"/>
      <c r="G129" s="31"/>
      <c r="I129">
        <v>3.9307128580946031E-2</v>
      </c>
      <c r="J129">
        <v>0.73717521652231843</v>
      </c>
      <c r="K129">
        <v>0.2235176548967355</v>
      </c>
      <c r="L129" s="31"/>
      <c r="M129" s="31"/>
      <c r="N129" s="31"/>
      <c r="P129" s="31">
        <v>0.59210526315789469</v>
      </c>
      <c r="Q129" s="31">
        <v>0.63841246454862177</v>
      </c>
      <c r="T129" s="9"/>
      <c r="U129" s="9">
        <v>0</v>
      </c>
      <c r="Y129" s="22"/>
      <c r="Z129" s="22"/>
    </row>
    <row r="130" spans="1:26" x14ac:dyDescent="0.25">
      <c r="A130" s="31" t="s">
        <v>81</v>
      </c>
      <c r="B130" s="31"/>
      <c r="E130" s="31"/>
      <c r="F130" s="31"/>
      <c r="G130" s="31"/>
      <c r="I130">
        <v>3.3300033300033297E-2</v>
      </c>
      <c r="J130">
        <v>0.74092574092574093</v>
      </c>
      <c r="K130">
        <v>0.22577422577422579</v>
      </c>
      <c r="L130" s="31"/>
      <c r="M130" s="31"/>
      <c r="N130" s="31"/>
      <c r="P130" s="31">
        <v>0.5962370962370962</v>
      </c>
      <c r="Q130" s="31">
        <v>0.64166051395949908</v>
      </c>
      <c r="T130" s="9">
        <v>0.65</v>
      </c>
      <c r="U130" s="9">
        <v>0.60621778264910708</v>
      </c>
      <c r="Y130" s="22"/>
      <c r="Z130" s="22"/>
    </row>
    <row r="131" spans="1:26" x14ac:dyDescent="0.25">
      <c r="A131" s="31" t="s">
        <v>82</v>
      </c>
      <c r="B131" s="31"/>
      <c r="E131" s="31"/>
      <c r="F131" s="31"/>
      <c r="G131" s="31"/>
      <c r="I131">
        <v>3.4941763727121461E-2</v>
      </c>
      <c r="J131">
        <v>0.73876871880199668</v>
      </c>
      <c r="K131">
        <v>0.22628951747088191</v>
      </c>
      <c r="L131" s="31"/>
      <c r="M131" s="31"/>
      <c r="N131" s="31"/>
      <c r="P131" s="31">
        <v>0.59567387687188023</v>
      </c>
      <c r="Q131" s="31">
        <v>0.63979247800381156</v>
      </c>
      <c r="T131" s="9">
        <v>0.3</v>
      </c>
      <c r="U131" s="9">
        <v>0</v>
      </c>
      <c r="Y131" s="22"/>
      <c r="Z131" s="22"/>
    </row>
    <row r="132" spans="1:26" x14ac:dyDescent="0.25">
      <c r="A132" s="31" t="s">
        <v>83</v>
      </c>
      <c r="B132" s="31"/>
      <c r="E132" s="31"/>
      <c r="F132" s="31"/>
      <c r="G132" s="31"/>
      <c r="I132">
        <v>3.9600665557404317E-2</v>
      </c>
      <c r="J132">
        <v>0.73444259567387682</v>
      </c>
      <c r="K132">
        <v>0.2259567387687188</v>
      </c>
      <c r="L132" s="31"/>
      <c r="M132" s="31"/>
      <c r="N132" s="31"/>
      <c r="P132" s="31">
        <v>0.59317803660565727</v>
      </c>
      <c r="Q132" s="31">
        <v>0.63604594547496029</v>
      </c>
      <c r="T132" s="9"/>
      <c r="U132" s="9">
        <v>0</v>
      </c>
      <c r="Y132" s="22"/>
      <c r="Z132" s="22"/>
    </row>
    <row r="133" spans="1:26" x14ac:dyDescent="0.25">
      <c r="A133" s="31" t="s">
        <v>84</v>
      </c>
      <c r="B133" s="31"/>
      <c r="E133" s="31"/>
      <c r="F133" s="31"/>
      <c r="G133" s="31"/>
      <c r="I133">
        <v>3.9666666666666663E-2</v>
      </c>
      <c r="J133">
        <v>0.73666666666666669</v>
      </c>
      <c r="K133">
        <v>0.22366666666666671</v>
      </c>
      <c r="L133" s="31"/>
      <c r="M133" s="31"/>
      <c r="N133" s="31"/>
      <c r="P133" s="31">
        <v>0.59200000000000008</v>
      </c>
      <c r="Q133" s="31">
        <v>0.63797204745453651</v>
      </c>
      <c r="T133" s="9">
        <v>0.6</v>
      </c>
      <c r="U133" s="9">
        <v>0.69282032302755103</v>
      </c>
      <c r="Y133" s="22"/>
      <c r="Z133" s="22"/>
    </row>
    <row r="134" spans="1:26" x14ac:dyDescent="0.25">
      <c r="A134" s="31" t="s">
        <v>85</v>
      </c>
      <c r="B134" s="31"/>
      <c r="E134" s="31"/>
      <c r="F134" s="31"/>
      <c r="G134" s="31"/>
      <c r="I134">
        <v>4.125083166999334E-2</v>
      </c>
      <c r="J134">
        <v>0.73320026613439793</v>
      </c>
      <c r="K134">
        <v>0.2255489021956088</v>
      </c>
      <c r="L134" s="31"/>
      <c r="M134" s="31"/>
      <c r="N134" s="31"/>
      <c r="P134" s="31">
        <v>0.59214903526280771</v>
      </c>
      <c r="Q134" s="31">
        <v>0.63497005653389982</v>
      </c>
      <c r="T134" s="9">
        <v>0.2</v>
      </c>
      <c r="U134" s="9">
        <v>0</v>
      </c>
      <c r="Y134" s="22"/>
      <c r="Z134" s="22"/>
    </row>
    <row r="135" spans="1:26" x14ac:dyDescent="0.25">
      <c r="A135" s="31" t="s">
        <v>86</v>
      </c>
      <c r="B135" s="31"/>
      <c r="E135" s="31"/>
      <c r="F135" s="31"/>
      <c r="G135" s="31"/>
      <c r="I135">
        <v>3.856472166331322E-2</v>
      </c>
      <c r="J135">
        <v>0.78202548625083834</v>
      </c>
      <c r="K135">
        <v>0.17940979208584851</v>
      </c>
      <c r="L135" s="31"/>
      <c r="M135" s="31"/>
      <c r="N135" s="31"/>
      <c r="P135" s="31">
        <v>0.57042253521126762</v>
      </c>
      <c r="Q135" s="31">
        <v>0.67725393750010421</v>
      </c>
      <c r="T135" s="9"/>
      <c r="U135" s="9">
        <v>0</v>
      </c>
      <c r="Y135" s="22"/>
      <c r="Z135" s="22"/>
    </row>
    <row r="136" spans="1:26" x14ac:dyDescent="0.25">
      <c r="A136" s="31" t="s">
        <v>87</v>
      </c>
      <c r="B136" s="31"/>
      <c r="E136" s="31"/>
      <c r="F136" s="31"/>
      <c r="G136" s="31"/>
      <c r="I136">
        <v>2.6442307692307689E-2</v>
      </c>
      <c r="J136">
        <v>0.7317994505494505</v>
      </c>
      <c r="K136">
        <v>0.24175824175824179</v>
      </c>
      <c r="L136" s="31"/>
      <c r="M136" s="31"/>
      <c r="N136" s="31"/>
      <c r="P136" s="31">
        <v>0.60765796703296704</v>
      </c>
      <c r="Q136" s="31">
        <v>0.63375691465131823</v>
      </c>
      <c r="T136" s="9">
        <v>0.55000000000000004</v>
      </c>
      <c r="U136" s="9">
        <v>0.77942286340599487</v>
      </c>
      <c r="Y136" s="22"/>
      <c r="Z136" s="22"/>
    </row>
    <row r="137" spans="1:26" x14ac:dyDescent="0.25">
      <c r="A137" s="31" t="s">
        <v>88</v>
      </c>
      <c r="B137" s="31"/>
      <c r="E137" s="31"/>
      <c r="F137" s="31"/>
      <c r="G137" s="31"/>
      <c r="I137">
        <v>3.2437745740498042E-2</v>
      </c>
      <c r="J137">
        <v>0.74705111402359115</v>
      </c>
      <c r="K137">
        <v>0.2205111402359109</v>
      </c>
      <c r="L137" s="31"/>
      <c r="M137" s="31"/>
      <c r="N137" s="31"/>
      <c r="P137" s="31">
        <v>0.59403669724770647</v>
      </c>
      <c r="Q137" s="31">
        <v>0.64696524266989519</v>
      </c>
      <c r="T137" s="9">
        <v>0.1</v>
      </c>
      <c r="U137" s="9">
        <v>0</v>
      </c>
      <c r="Y137" s="22"/>
      <c r="Z137" s="22"/>
    </row>
    <row r="138" spans="1:26" x14ac:dyDescent="0.25">
      <c r="A138" s="31" t="s">
        <v>89</v>
      </c>
      <c r="B138" s="31"/>
      <c r="E138" s="31"/>
      <c r="F138" s="31"/>
      <c r="G138" s="31"/>
      <c r="I138">
        <v>3.7936772046589018E-2</v>
      </c>
      <c r="J138">
        <v>0.73610648918469213</v>
      </c>
      <c r="K138">
        <v>0.2259567387687188</v>
      </c>
      <c r="L138" s="31"/>
      <c r="M138" s="31"/>
      <c r="N138" s="31"/>
      <c r="P138" s="31">
        <v>0.59400998336106481</v>
      </c>
      <c r="Q138" s="31">
        <v>0.63748691952451852</v>
      </c>
      <c r="T138" s="9"/>
      <c r="U138" s="9">
        <v>0</v>
      </c>
      <c r="Y138" s="22"/>
      <c r="Z138" s="22"/>
    </row>
    <row r="139" spans="1:26" x14ac:dyDescent="0.25">
      <c r="A139" s="31" t="s">
        <v>90</v>
      </c>
      <c r="B139" s="31"/>
      <c r="E139" s="31"/>
      <c r="F139" s="31"/>
      <c r="G139" s="31"/>
      <c r="I139">
        <v>3.455149501661129E-2</v>
      </c>
      <c r="J139">
        <v>0.74019933554817274</v>
      </c>
      <c r="K139">
        <v>0.22524916943521589</v>
      </c>
      <c r="L139" s="31"/>
      <c r="M139" s="31"/>
      <c r="N139" s="31"/>
      <c r="P139" s="31">
        <v>0.59534883720930232</v>
      </c>
      <c r="Q139" s="31">
        <v>0.64103142844907945</v>
      </c>
      <c r="T139" s="9">
        <v>0.05</v>
      </c>
      <c r="U139" s="9">
        <v>8.6602540378443879E-2</v>
      </c>
      <c r="Y139" s="22"/>
      <c r="Z139" s="22"/>
    </row>
    <row r="140" spans="1:26" x14ac:dyDescent="0.25">
      <c r="A140" s="31" t="s">
        <v>91</v>
      </c>
      <c r="B140" s="31"/>
      <c r="E140" s="31"/>
      <c r="F140" s="31"/>
      <c r="G140" s="31"/>
      <c r="I140">
        <v>3.9294039294039289E-2</v>
      </c>
      <c r="J140">
        <v>0.73826173826173824</v>
      </c>
      <c r="K140">
        <v>0.22244422244422249</v>
      </c>
      <c r="L140" s="31"/>
      <c r="M140" s="31"/>
      <c r="N140" s="31"/>
      <c r="P140" s="31">
        <v>0.59157509157509158</v>
      </c>
      <c r="Q140" s="31">
        <v>0.63935341997672335</v>
      </c>
      <c r="T140" s="9">
        <v>0.1</v>
      </c>
      <c r="U140" s="9">
        <v>0</v>
      </c>
      <c r="Y140" s="22"/>
      <c r="Z140" s="22"/>
    </row>
    <row r="141" spans="1:26" x14ac:dyDescent="0.25">
      <c r="A141" s="31" t="s">
        <v>92</v>
      </c>
      <c r="B141" s="31"/>
      <c r="E141" s="31"/>
      <c r="F141" s="31"/>
      <c r="G141" s="31"/>
      <c r="I141">
        <v>3.8025350233488991E-2</v>
      </c>
      <c r="J141">
        <v>0.73682454969979982</v>
      </c>
      <c r="K141">
        <v>0.2251501000667111</v>
      </c>
      <c r="L141" s="31"/>
      <c r="M141" s="31"/>
      <c r="N141" s="31"/>
      <c r="P141" s="31">
        <v>0.59356237491661101</v>
      </c>
      <c r="Q141" s="31">
        <v>0.63810877817205625</v>
      </c>
      <c r="T141" s="9"/>
      <c r="U141" s="9">
        <v>0</v>
      </c>
      <c r="Y141" s="22"/>
      <c r="Z141" s="22"/>
    </row>
    <row r="142" spans="1:26" x14ac:dyDescent="0.25">
      <c r="A142" s="31" t="s">
        <v>93</v>
      </c>
      <c r="B142" s="31"/>
      <c r="E142" s="31"/>
      <c r="F142" s="31"/>
      <c r="G142" s="31"/>
      <c r="I142">
        <v>3.7735849056603779E-2</v>
      </c>
      <c r="J142">
        <v>0.73684210526315796</v>
      </c>
      <c r="K142">
        <v>0.22542204568023841</v>
      </c>
      <c r="L142" s="31"/>
      <c r="M142" s="31"/>
      <c r="N142" s="31"/>
      <c r="P142" s="31">
        <v>0.59384309831181736</v>
      </c>
      <c r="Q142" s="31">
        <v>0.63812398173590223</v>
      </c>
      <c r="T142" s="9">
        <v>0.1</v>
      </c>
      <c r="U142" s="9">
        <v>0.17320508075688781</v>
      </c>
      <c r="Y142" s="22"/>
      <c r="Z142" s="22"/>
    </row>
    <row r="143" spans="1:26" x14ac:dyDescent="0.25">
      <c r="A143" s="31" t="s">
        <v>94</v>
      </c>
      <c r="B143" s="31"/>
      <c r="E143" s="31"/>
      <c r="F143" s="31"/>
      <c r="G143" s="31"/>
      <c r="I143">
        <v>3.9430086149768062E-2</v>
      </c>
      <c r="J143">
        <v>0.73724320742213378</v>
      </c>
      <c r="K143">
        <v>0.2233267064280981</v>
      </c>
      <c r="L143" s="31"/>
      <c r="M143" s="31"/>
      <c r="N143" s="31"/>
      <c r="P143" s="31">
        <v>0.59194831013916493</v>
      </c>
      <c r="Q143" s="31">
        <v>0.63847134639508807</v>
      </c>
      <c r="T143" s="9">
        <v>0.2</v>
      </c>
      <c r="U143" s="9">
        <v>0</v>
      </c>
      <c r="Y143" s="22"/>
      <c r="Z143" s="22"/>
    </row>
    <row r="144" spans="1:26" x14ac:dyDescent="0.25">
      <c r="A144" s="31" t="s">
        <v>95</v>
      </c>
      <c r="B144" s="31"/>
      <c r="E144" s="31"/>
      <c r="F144" s="31"/>
      <c r="G144" s="31"/>
      <c r="I144">
        <v>3.6124794745484412E-2</v>
      </c>
      <c r="J144">
        <v>0.73497536945812814</v>
      </c>
      <c r="K144">
        <v>0.22889983579638751</v>
      </c>
      <c r="L144" s="31"/>
      <c r="M144" s="31"/>
      <c r="N144" s="31"/>
      <c r="P144" s="31">
        <v>0.59638752052545163</v>
      </c>
      <c r="Q144" s="31">
        <v>0.63650734110659235</v>
      </c>
      <c r="T144" s="9"/>
      <c r="U144" s="9">
        <v>0</v>
      </c>
      <c r="Y144" s="22"/>
      <c r="Z144" s="22"/>
    </row>
    <row r="145" spans="1:26" x14ac:dyDescent="0.25">
      <c r="A145" s="31" t="s">
        <v>96</v>
      </c>
      <c r="B145" s="31"/>
      <c r="E145" s="31"/>
      <c r="F145" s="31"/>
      <c r="G145" s="31"/>
      <c r="I145">
        <v>2.9855643044619431E-2</v>
      </c>
      <c r="J145">
        <v>0.74146981627296593</v>
      </c>
      <c r="K145">
        <v>0.22867454068241469</v>
      </c>
      <c r="L145" s="31"/>
      <c r="M145" s="31"/>
      <c r="N145" s="31"/>
      <c r="P145" s="31">
        <v>0.59940944881889768</v>
      </c>
      <c r="Q145" s="31">
        <v>0.64213169703176887</v>
      </c>
      <c r="T145" s="9">
        <v>0.15</v>
      </c>
      <c r="U145" s="9">
        <v>0.25980762113533162</v>
      </c>
      <c r="Y145" s="22"/>
      <c r="Z145" s="22"/>
    </row>
    <row r="146" spans="1:26" x14ac:dyDescent="0.25">
      <c r="A146" s="31" t="s">
        <v>97</v>
      </c>
      <c r="B146" s="31"/>
      <c r="E146" s="31"/>
      <c r="F146" s="31"/>
      <c r="G146" s="31"/>
      <c r="I146">
        <v>2.7055150884495321E-2</v>
      </c>
      <c r="J146">
        <v>0.74124176205341663</v>
      </c>
      <c r="K146">
        <v>0.23170308706208809</v>
      </c>
      <c r="L146" s="31"/>
      <c r="M146" s="31"/>
      <c r="N146" s="31"/>
      <c r="P146" s="31">
        <v>0.6023239680887964</v>
      </c>
      <c r="Q146" s="31">
        <v>0.6419341962841989</v>
      </c>
      <c r="T146" s="9">
        <v>0.3</v>
      </c>
      <c r="U146" s="9">
        <v>0</v>
      </c>
      <c r="Y146" s="22"/>
      <c r="Z146" s="22"/>
    </row>
    <row r="147" spans="1:26" x14ac:dyDescent="0.25">
      <c r="A147" s="31" t="s">
        <v>98</v>
      </c>
      <c r="B147" s="31"/>
      <c r="E147" s="31"/>
      <c r="F147" s="31"/>
      <c r="G147" s="31"/>
      <c r="I147">
        <v>3.6041732532405939E-2</v>
      </c>
      <c r="J147">
        <v>0.74012013910844132</v>
      </c>
      <c r="K147">
        <v>0.2238381283591527</v>
      </c>
      <c r="L147" s="31"/>
      <c r="M147" s="31"/>
      <c r="N147" s="31"/>
      <c r="P147" s="31">
        <v>0.59389819791337328</v>
      </c>
      <c r="Q147" s="31">
        <v>0.64096284232038281</v>
      </c>
      <c r="T147" s="9"/>
      <c r="U147" s="9">
        <v>0</v>
      </c>
      <c r="Y147" s="22"/>
      <c r="Z147" s="22"/>
    </row>
    <row r="148" spans="1:26" x14ac:dyDescent="0.25">
      <c r="A148" s="31" t="s">
        <v>99</v>
      </c>
      <c r="B148" s="31"/>
      <c r="E148" s="31"/>
      <c r="F148" s="31"/>
      <c r="G148" s="31"/>
      <c r="I148">
        <v>3.9364869335097578E-2</v>
      </c>
      <c r="J148">
        <v>0.73569302017863059</v>
      </c>
      <c r="K148">
        <v>0.22494211048627191</v>
      </c>
      <c r="L148" s="31"/>
      <c r="M148" s="31"/>
      <c r="N148" s="31"/>
      <c r="P148" s="31">
        <v>0.59278862057558723</v>
      </c>
      <c r="Q148" s="31">
        <v>0.63712884486159171</v>
      </c>
      <c r="T148" s="9">
        <v>0.2</v>
      </c>
      <c r="U148" s="9">
        <v>0.34641016151377552</v>
      </c>
      <c r="Y148" s="22"/>
      <c r="Z148" s="22"/>
    </row>
    <row r="149" spans="1:26" x14ac:dyDescent="0.25">
      <c r="A149" s="31" t="s">
        <v>100</v>
      </c>
      <c r="B149" s="31"/>
      <c r="E149" s="31"/>
      <c r="F149" s="31"/>
      <c r="G149" s="31"/>
      <c r="I149">
        <v>4.2553191489361701E-2</v>
      </c>
      <c r="J149">
        <v>0.73503989361702127</v>
      </c>
      <c r="K149">
        <v>0.222406914893617</v>
      </c>
      <c r="L149" s="31"/>
      <c r="M149" s="31"/>
      <c r="N149" s="31"/>
      <c r="P149" s="31">
        <v>0.5899268617021276</v>
      </c>
      <c r="Q149" s="31">
        <v>0.6365632206673516</v>
      </c>
      <c r="T149" s="9">
        <v>0.4</v>
      </c>
      <c r="U149" s="9">
        <v>0</v>
      </c>
      <c r="Y149" s="22"/>
      <c r="Z149" s="22"/>
    </row>
    <row r="150" spans="1:26" x14ac:dyDescent="0.25">
      <c r="A150" s="31" t="s">
        <v>101</v>
      </c>
      <c r="B150" s="31"/>
      <c r="E150" s="31"/>
      <c r="F150" s="31"/>
      <c r="G150" s="31"/>
      <c r="I150">
        <v>3.9430086149768062E-2</v>
      </c>
      <c r="J150">
        <v>0.73658051689860837</v>
      </c>
      <c r="K150">
        <v>0.22398939695162359</v>
      </c>
      <c r="L150" s="31"/>
      <c r="M150" s="31"/>
      <c r="N150" s="31"/>
      <c r="P150" s="31">
        <v>0.59227965540092775</v>
      </c>
      <c r="Q150" s="31">
        <v>0.63789743956686784</v>
      </c>
      <c r="T150" s="9"/>
      <c r="U150" s="9">
        <v>0</v>
      </c>
      <c r="Y150" s="22"/>
      <c r="Z150" s="22"/>
    </row>
    <row r="151" spans="1:26" x14ac:dyDescent="0.25">
      <c r="A151" s="31" t="s">
        <v>102</v>
      </c>
      <c r="B151" s="31"/>
      <c r="E151" s="31"/>
      <c r="F151" s="31"/>
      <c r="G151" s="31"/>
      <c r="I151">
        <v>3.9495519415864593E-2</v>
      </c>
      <c r="J151">
        <v>0.73614337869233326</v>
      </c>
      <c r="K151">
        <v>0.22436110189180219</v>
      </c>
      <c r="L151" s="31"/>
      <c r="M151" s="31"/>
      <c r="N151" s="31"/>
      <c r="P151" s="31">
        <v>0.59243279123796888</v>
      </c>
      <c r="Q151" s="31">
        <v>0.63751886677526881</v>
      </c>
      <c r="T151" s="9">
        <v>0.25</v>
      </c>
      <c r="U151" s="9">
        <v>0.43301270189221941</v>
      </c>
      <c r="Y151" s="22"/>
      <c r="Z151" s="22"/>
    </row>
    <row r="152" spans="1:26" x14ac:dyDescent="0.25">
      <c r="A152" s="31" t="s">
        <v>103</v>
      </c>
      <c r="B152" s="31"/>
      <c r="E152" s="31"/>
      <c r="F152" s="31"/>
      <c r="G152" s="31"/>
      <c r="I152">
        <v>3.9377895433487749E-2</v>
      </c>
      <c r="J152">
        <v>0.7372600926538716</v>
      </c>
      <c r="K152">
        <v>0.2233620119126406</v>
      </c>
      <c r="L152" s="31"/>
      <c r="M152" s="31"/>
      <c r="N152" s="31"/>
      <c r="P152" s="31">
        <v>0.59199205823957646</v>
      </c>
      <c r="Q152" s="31">
        <v>0.6384859694347218</v>
      </c>
      <c r="T152" s="9">
        <v>0.5</v>
      </c>
      <c r="U152" s="9">
        <v>0</v>
      </c>
      <c r="Y152" s="22"/>
      <c r="Z152" s="22"/>
    </row>
    <row r="153" spans="1:26" x14ac:dyDescent="0.25">
      <c r="A153" s="31" t="s">
        <v>104</v>
      </c>
      <c r="B153" s="31"/>
      <c r="E153" s="31"/>
      <c r="F153" s="31"/>
      <c r="G153" s="31"/>
      <c r="I153">
        <v>4.707044107965766E-2</v>
      </c>
      <c r="J153">
        <v>0.73238973008558261</v>
      </c>
      <c r="K153">
        <v>0.2205398288347597</v>
      </c>
      <c r="L153" s="31"/>
      <c r="M153" s="31"/>
      <c r="N153" s="31"/>
      <c r="P153" s="31">
        <v>0.58673469387755106</v>
      </c>
      <c r="Q153" s="31">
        <v>0.63426811172494268</v>
      </c>
      <c r="T153" s="9"/>
      <c r="U153" s="9">
        <v>0</v>
      </c>
      <c r="Y153" s="22"/>
      <c r="Z153" s="22"/>
    </row>
    <row r="154" spans="1:26" x14ac:dyDescent="0.25">
      <c r="A154" s="31" t="s">
        <v>105</v>
      </c>
      <c r="B154" s="31"/>
      <c r="E154" s="31"/>
      <c r="F154" s="31"/>
      <c r="G154" s="31"/>
      <c r="I154">
        <v>3.7841395195788087E-2</v>
      </c>
      <c r="J154">
        <v>0.74037512339585387</v>
      </c>
      <c r="K154">
        <v>0.22178348140835799</v>
      </c>
      <c r="L154" s="31"/>
      <c r="M154" s="31"/>
      <c r="N154" s="31"/>
      <c r="P154" s="31">
        <v>0.59197104310628501</v>
      </c>
      <c r="Q154" s="31">
        <v>0.64118366519084791</v>
      </c>
      <c r="T154" s="9">
        <v>0.3</v>
      </c>
      <c r="U154" s="9">
        <v>0.51961524227066325</v>
      </c>
      <c r="Y154" s="22"/>
      <c r="Z154" s="22"/>
    </row>
    <row r="155" spans="1:26" x14ac:dyDescent="0.25">
      <c r="A155" s="31" t="s">
        <v>106</v>
      </c>
      <c r="B155" s="31"/>
      <c r="E155" s="31"/>
      <c r="F155" s="31"/>
      <c r="G155" s="31"/>
      <c r="I155">
        <v>4.4049967126890202E-2</v>
      </c>
      <c r="J155">
        <v>0.73767258382642997</v>
      </c>
      <c r="K155">
        <v>0.21827744904667981</v>
      </c>
      <c r="L155" s="31"/>
      <c r="M155" s="31"/>
      <c r="N155" s="31"/>
      <c r="P155" s="31">
        <v>0.58711374095989477</v>
      </c>
      <c r="Q155" s="31">
        <v>0.63884319726899419</v>
      </c>
      <c r="T155" s="9">
        <v>0.6</v>
      </c>
      <c r="U155" s="9">
        <v>0</v>
      </c>
      <c r="Y155" s="22"/>
      <c r="Z155" s="22"/>
    </row>
    <row r="156" spans="1:26" x14ac:dyDescent="0.25">
      <c r="A156" s="31" t="s">
        <v>107</v>
      </c>
      <c r="B156" s="31"/>
      <c r="E156" s="31"/>
      <c r="F156" s="31"/>
      <c r="G156" s="31"/>
      <c r="I156">
        <v>4.5889732585011563E-2</v>
      </c>
      <c r="J156">
        <v>0.73489600528227139</v>
      </c>
      <c r="K156">
        <v>0.21921426213271711</v>
      </c>
      <c r="L156" s="31"/>
      <c r="M156" s="31"/>
      <c r="N156" s="31"/>
      <c r="P156" s="31">
        <v>0.58666226477385275</v>
      </c>
      <c r="Q156" s="31">
        <v>0.63643860971415001</v>
      </c>
      <c r="T156" s="9"/>
      <c r="U156" s="9">
        <v>0</v>
      </c>
      <c r="Y156" s="22"/>
      <c r="Z156" s="22"/>
    </row>
    <row r="157" spans="1:26" x14ac:dyDescent="0.25">
      <c r="A157" s="31" t="s">
        <v>108</v>
      </c>
      <c r="B157" s="31"/>
      <c r="E157" s="31"/>
      <c r="F157" s="31"/>
      <c r="G157" s="31"/>
      <c r="I157">
        <v>4.7008547008547008E-2</v>
      </c>
      <c r="J157">
        <v>0.73471400394477315</v>
      </c>
      <c r="K157">
        <v>0.21827744904667981</v>
      </c>
      <c r="L157" s="31"/>
      <c r="M157" s="31"/>
      <c r="N157" s="31"/>
      <c r="P157" s="31">
        <v>0.58563445101906642</v>
      </c>
      <c r="Q157" s="31">
        <v>0.63628099193235377</v>
      </c>
      <c r="T157" s="9">
        <v>0.35</v>
      </c>
      <c r="U157" s="9">
        <v>0.60621778264910708</v>
      </c>
      <c r="Y157" s="22"/>
      <c r="Z157" s="22"/>
    </row>
    <row r="158" spans="1:26" x14ac:dyDescent="0.25">
      <c r="A158" s="31" t="s">
        <v>109</v>
      </c>
      <c r="B158" s="31"/>
      <c r="E158" s="31"/>
      <c r="F158" s="31"/>
      <c r="G158" s="31"/>
      <c r="I158">
        <v>4.584717607973423E-2</v>
      </c>
      <c r="J158">
        <v>0.73588039867109634</v>
      </c>
      <c r="K158">
        <v>0.21827242524916951</v>
      </c>
      <c r="L158" s="31"/>
      <c r="M158" s="31"/>
      <c r="N158" s="31"/>
      <c r="P158" s="31">
        <v>0.58621262458471768</v>
      </c>
      <c r="Q158" s="31">
        <v>0.63729111939618988</v>
      </c>
      <c r="T158" s="9">
        <v>0.7</v>
      </c>
      <c r="U158" s="9">
        <v>0</v>
      </c>
      <c r="Y158" s="22"/>
      <c r="Z158" s="22"/>
    </row>
    <row r="159" spans="1:26" x14ac:dyDescent="0.25">
      <c r="A159" s="31" t="s">
        <v>110</v>
      </c>
      <c r="B159" s="31"/>
      <c r="E159" s="31"/>
      <c r="F159" s="31"/>
      <c r="G159" s="31"/>
      <c r="I159">
        <v>4.5439578531445507E-2</v>
      </c>
      <c r="J159">
        <v>0.73592360882449781</v>
      </c>
      <c r="K159">
        <v>0.21863681264405671</v>
      </c>
      <c r="L159" s="31"/>
      <c r="M159" s="31"/>
      <c r="N159" s="31"/>
      <c r="P159" s="31">
        <v>0.58659861705630556</v>
      </c>
      <c r="Q159" s="31">
        <v>0.63732854048673693</v>
      </c>
      <c r="T159" s="9"/>
      <c r="U159" s="9">
        <v>0</v>
      </c>
      <c r="Y159" s="22"/>
      <c r="Z159" s="22"/>
    </row>
    <row r="160" spans="1:26" x14ac:dyDescent="0.25">
      <c r="A160" s="31" t="s">
        <v>111</v>
      </c>
      <c r="B160" s="31"/>
      <c r="E160" s="31"/>
      <c r="F160" s="31"/>
      <c r="G160" s="31"/>
      <c r="I160">
        <v>4.247612775765558E-2</v>
      </c>
      <c r="J160">
        <v>0.73888705959828782</v>
      </c>
      <c r="K160">
        <v>0.2186368126440566</v>
      </c>
      <c r="L160" s="31"/>
      <c r="M160" s="31"/>
      <c r="N160" s="31"/>
      <c r="P160" s="31">
        <v>0.58808034244320051</v>
      </c>
      <c r="Q160" s="31">
        <v>0.6398949641397037</v>
      </c>
      <c r="T160" s="9">
        <v>0.4</v>
      </c>
      <c r="U160" s="9">
        <v>0.69282032302755103</v>
      </c>
      <c r="Y160" s="22"/>
      <c r="Z160" s="22"/>
    </row>
    <row r="161" spans="1:26" x14ac:dyDescent="0.25">
      <c r="A161" s="31" t="s">
        <v>112</v>
      </c>
      <c r="B161" s="31"/>
      <c r="E161" s="31"/>
      <c r="F161" s="31"/>
      <c r="G161" s="31"/>
      <c r="I161">
        <v>4.7008547008547001E-2</v>
      </c>
      <c r="J161">
        <v>0.73635765943458253</v>
      </c>
      <c r="K161">
        <v>0.21663379355687051</v>
      </c>
      <c r="L161" s="31"/>
      <c r="M161" s="31"/>
      <c r="N161" s="31"/>
      <c r="P161" s="31">
        <v>0.58481262327416172</v>
      </c>
      <c r="Q161" s="31">
        <v>0.63770443934159848</v>
      </c>
      <c r="T161" s="9">
        <v>0.8</v>
      </c>
      <c r="U161" s="9">
        <v>0</v>
      </c>
      <c r="Y161" s="22"/>
      <c r="Z161" s="22"/>
    </row>
    <row r="162" spans="1:26" x14ac:dyDescent="0.25">
      <c r="A162" s="31" t="s">
        <v>113</v>
      </c>
      <c r="B162" s="31"/>
      <c r="E162" s="31"/>
      <c r="F162" s="31"/>
      <c r="G162" s="31"/>
      <c r="I162">
        <v>4.5783926218708818E-2</v>
      </c>
      <c r="J162">
        <v>0.73649538866930164</v>
      </c>
      <c r="K162">
        <v>0.21772068511198939</v>
      </c>
      <c r="L162" s="31"/>
      <c r="M162" s="31"/>
      <c r="N162" s="31"/>
      <c r="P162" s="31">
        <v>0.58596837944664026</v>
      </c>
      <c r="Q162" s="31">
        <v>0.63782371635770896</v>
      </c>
      <c r="T162" s="9"/>
      <c r="U162" s="9">
        <v>0</v>
      </c>
      <c r="Y162" s="22"/>
      <c r="Z162" s="22"/>
    </row>
    <row r="163" spans="1:26" x14ac:dyDescent="0.25">
      <c r="A163" s="31" t="s">
        <v>114</v>
      </c>
      <c r="B163" s="31"/>
      <c r="E163" s="31"/>
      <c r="F163" s="31"/>
      <c r="G163" s="31"/>
      <c r="I163">
        <v>3.9564787339268048E-2</v>
      </c>
      <c r="J163">
        <v>0.74052093636663374</v>
      </c>
      <c r="K163">
        <v>0.21991427629409829</v>
      </c>
      <c r="L163" s="31"/>
      <c r="M163" s="31"/>
      <c r="N163" s="31"/>
      <c r="P163" s="31">
        <v>0.59017474447741514</v>
      </c>
      <c r="Q163" s="31">
        <v>0.64130994292774457</v>
      </c>
      <c r="T163" s="9">
        <v>0.45</v>
      </c>
      <c r="U163" s="9">
        <v>0.77942286340599487</v>
      </c>
      <c r="Y163" s="22"/>
      <c r="Z163" s="22"/>
    </row>
    <row r="164" spans="1:26" x14ac:dyDescent="0.25">
      <c r="A164" s="31" t="s">
        <v>115</v>
      </c>
      <c r="B164" s="31"/>
      <c r="E164" s="31"/>
      <c r="F164" s="31"/>
      <c r="G164" s="31"/>
      <c r="I164">
        <v>4.244817374136229E-2</v>
      </c>
      <c r="J164">
        <v>0.7387298453438631</v>
      </c>
      <c r="K164">
        <v>0.21882198091477459</v>
      </c>
      <c r="L164" s="31"/>
      <c r="M164" s="31"/>
      <c r="N164" s="31"/>
      <c r="P164" s="31">
        <v>0.58818690358670611</v>
      </c>
      <c r="Q164" s="31">
        <v>0.63975881260153489</v>
      </c>
      <c r="T164" s="9">
        <v>0.9</v>
      </c>
      <c r="U164" s="9">
        <v>0</v>
      </c>
      <c r="Y164" s="22"/>
      <c r="Z164" s="22"/>
    </row>
    <row r="165" spans="1:26" x14ac:dyDescent="0.25">
      <c r="A165" s="31" t="s">
        <v>116</v>
      </c>
      <c r="B165" s="31"/>
      <c r="E165" s="31"/>
      <c r="F165" s="31"/>
      <c r="G165" s="31"/>
      <c r="I165">
        <v>4.2791310072416058E-2</v>
      </c>
      <c r="J165">
        <v>0.73930217248189589</v>
      </c>
      <c r="K165">
        <v>0.21790651744568801</v>
      </c>
      <c r="L165" s="31"/>
      <c r="M165" s="31"/>
      <c r="N165" s="31"/>
      <c r="P165" s="31">
        <v>0.5875576036866359</v>
      </c>
      <c r="Q165" s="31">
        <v>0.64025446244234652</v>
      </c>
    </row>
    <row r="166" spans="1:26" x14ac:dyDescent="0.25">
      <c r="A166" s="31" t="s">
        <v>117</v>
      </c>
      <c r="B166" s="31"/>
      <c r="E166" s="31"/>
      <c r="F166" s="31"/>
      <c r="G166" s="31"/>
      <c r="I166">
        <v>4.7352844459059511E-2</v>
      </c>
      <c r="J166">
        <v>0.73692864189411367</v>
      </c>
      <c r="K166">
        <v>0.2157185136468267</v>
      </c>
      <c r="L166" s="31"/>
      <c r="M166" s="31"/>
      <c r="N166" s="31"/>
      <c r="P166" s="31">
        <v>0.58418283459388354</v>
      </c>
      <c r="Q166" s="31">
        <v>0.63819892465666772</v>
      </c>
    </row>
    <row r="167" spans="1:26" x14ac:dyDescent="0.25">
      <c r="A167" s="31" t="s">
        <v>118</v>
      </c>
      <c r="B167" s="31"/>
      <c r="E167" s="31"/>
      <c r="F167" s="31"/>
      <c r="G167" s="31"/>
      <c r="I167">
        <v>4.104234527687297E-2</v>
      </c>
      <c r="J167">
        <v>0.749185667752443</v>
      </c>
      <c r="K167">
        <v>0.20977198697068411</v>
      </c>
      <c r="L167" s="31"/>
      <c r="M167" s="31"/>
      <c r="N167" s="31"/>
      <c r="P167" s="31">
        <v>0.58436482084690555</v>
      </c>
      <c r="Q167" s="31">
        <v>0.64881382042482372</v>
      </c>
    </row>
    <row r="168" spans="1:26" x14ac:dyDescent="0.25">
      <c r="A168" s="31" t="s">
        <v>119</v>
      </c>
      <c r="B168" s="31"/>
      <c r="E168" s="31"/>
      <c r="F168" s="31"/>
      <c r="G168" s="31"/>
      <c r="I168">
        <v>4.1060459101196253E-2</v>
      </c>
      <c r="J168">
        <v>0.75848690591658585</v>
      </c>
      <c r="K168">
        <v>0.20045263498221791</v>
      </c>
      <c r="L168" s="31"/>
      <c r="M168" s="31"/>
      <c r="N168" s="31"/>
      <c r="P168" s="31">
        <v>0.57969608794051086</v>
      </c>
      <c r="Q168" s="31">
        <v>0.65686892896162075</v>
      </c>
    </row>
    <row r="169" spans="1:26" x14ac:dyDescent="0.25">
      <c r="A169" s="31" t="s">
        <v>120</v>
      </c>
      <c r="B169" s="31"/>
      <c r="E169" s="31"/>
      <c r="F169" s="31"/>
      <c r="G169" s="31"/>
      <c r="I169">
        <v>5.0345508390918073E-2</v>
      </c>
      <c r="J169">
        <v>0.73543928923988156</v>
      </c>
      <c r="K169">
        <v>0.21421520236920041</v>
      </c>
      <c r="L169" s="31"/>
      <c r="M169" s="31"/>
      <c r="N169" s="31"/>
      <c r="P169" s="31">
        <v>0.58193484698914122</v>
      </c>
      <c r="Q169" s="31">
        <v>0.63690910742290896</v>
      </c>
    </row>
    <row r="170" spans="1:26" x14ac:dyDescent="0.25">
      <c r="A170" s="31" t="s">
        <v>121</v>
      </c>
      <c r="B170" s="31"/>
      <c r="E170" s="31"/>
      <c r="F170" s="31"/>
      <c r="G170" s="31"/>
      <c r="I170">
        <v>4.876441515650741E-2</v>
      </c>
      <c r="J170">
        <v>0.73871499176276767</v>
      </c>
      <c r="K170">
        <v>0.21252059308072491</v>
      </c>
      <c r="L170" s="31"/>
      <c r="M170" s="31"/>
      <c r="N170" s="31"/>
      <c r="P170" s="31">
        <v>0.58187808896210869</v>
      </c>
      <c r="Q170" s="31">
        <v>0.63974594902296911</v>
      </c>
    </row>
    <row r="171" spans="1:26" x14ac:dyDescent="0.25">
      <c r="A171" s="31" t="s">
        <v>122</v>
      </c>
      <c r="B171" s="31"/>
      <c r="E171" s="31"/>
      <c r="F171" s="31"/>
      <c r="G171" s="31"/>
      <c r="I171">
        <v>5.0411861614497518E-2</v>
      </c>
      <c r="J171">
        <v>0.73739703459637562</v>
      </c>
      <c r="K171">
        <v>0.21219110378912681</v>
      </c>
      <c r="L171" s="31"/>
      <c r="M171" s="31"/>
      <c r="N171" s="31"/>
      <c r="P171" s="31">
        <v>0.58088962108731468</v>
      </c>
      <c r="Q171" s="31">
        <v>0.63860456463577386</v>
      </c>
    </row>
    <row r="172" spans="1:26" x14ac:dyDescent="0.25">
      <c r="A172" s="31" t="s">
        <v>123</v>
      </c>
      <c r="B172" s="31"/>
      <c r="E172" s="31"/>
      <c r="F172" s="31"/>
      <c r="G172" s="31"/>
      <c r="I172">
        <v>4.2532146389713157E-2</v>
      </c>
      <c r="J172">
        <v>0.74085064292779423</v>
      </c>
      <c r="K172">
        <v>0.21661721068249259</v>
      </c>
      <c r="L172" s="31"/>
      <c r="M172" s="31"/>
      <c r="N172" s="31"/>
      <c r="P172" s="31">
        <v>0.58704253214638968</v>
      </c>
      <c r="Q172" s="31">
        <v>0.64159547718550392</v>
      </c>
    </row>
    <row r="173" spans="1:26" x14ac:dyDescent="0.25">
      <c r="A173" s="31" t="s">
        <v>124</v>
      </c>
      <c r="B173" s="31"/>
      <c r="E173" s="31"/>
      <c r="F173" s="31"/>
      <c r="G173" s="31"/>
      <c r="I173">
        <v>4.7745358090185673E-2</v>
      </c>
      <c r="J173">
        <v>0.73806366047745353</v>
      </c>
      <c r="K173">
        <v>0.21419098143236079</v>
      </c>
      <c r="L173" s="31"/>
      <c r="M173" s="31"/>
      <c r="N173" s="31"/>
      <c r="P173" s="31">
        <v>0.58322281167108758</v>
      </c>
      <c r="Q173" s="31">
        <v>0.6391818795836075</v>
      </c>
    </row>
    <row r="174" spans="1:26" x14ac:dyDescent="0.25">
      <c r="A174" s="31" t="s">
        <v>125</v>
      </c>
      <c r="B174" s="31"/>
      <c r="E174" s="31"/>
      <c r="F174" s="31"/>
      <c r="G174" s="31"/>
      <c r="I174">
        <v>4.7197640117994093E-2</v>
      </c>
      <c r="J174">
        <v>0.73615208128482457</v>
      </c>
      <c r="K174">
        <v>0.21665027859718131</v>
      </c>
      <c r="L174" s="31"/>
      <c r="M174" s="31"/>
      <c r="N174" s="31"/>
      <c r="P174" s="31">
        <v>0.58472631923959351</v>
      </c>
      <c r="Q174" s="31">
        <v>0.63752640344144507</v>
      </c>
    </row>
    <row r="175" spans="1:26" x14ac:dyDescent="0.25">
      <c r="A175" s="31" t="s">
        <v>126</v>
      </c>
      <c r="B175" s="31"/>
      <c r="E175" s="31"/>
      <c r="F175" s="31"/>
      <c r="G175" s="31"/>
      <c r="I175">
        <v>4.6946815495732097E-2</v>
      </c>
      <c r="J175">
        <v>0.74097176625082073</v>
      </c>
      <c r="K175">
        <v>0.21208141825344709</v>
      </c>
      <c r="L175" s="31"/>
      <c r="M175" s="31"/>
      <c r="N175" s="31"/>
      <c r="P175" s="31">
        <v>0.58256730137885748</v>
      </c>
      <c r="Q175" s="31">
        <v>0.64170037306023564</v>
      </c>
    </row>
    <row r="176" spans="1:26" x14ac:dyDescent="0.25">
      <c r="A176" s="31" t="s">
        <v>127</v>
      </c>
      <c r="B176" s="31"/>
      <c r="E176" s="31"/>
      <c r="F176" s="31"/>
      <c r="G176" s="31"/>
      <c r="I176">
        <v>4.8716260697827508E-2</v>
      </c>
      <c r="J176">
        <v>0.74193548387096764</v>
      </c>
      <c r="K176">
        <v>0.20934825543120469</v>
      </c>
      <c r="L176" s="31"/>
      <c r="M176" s="31"/>
      <c r="N176" s="31"/>
      <c r="P176" s="31">
        <v>0.58031599736668849</v>
      </c>
      <c r="Q176" s="31">
        <v>0.64253497700135753</v>
      </c>
    </row>
    <row r="177" spans="1:17" x14ac:dyDescent="0.25">
      <c r="A177" s="31" t="s">
        <v>128</v>
      </c>
      <c r="B177" s="31"/>
      <c r="E177" s="31"/>
      <c r="F177" s="31"/>
      <c r="G177" s="31"/>
      <c r="I177">
        <v>4.7384007897334643E-2</v>
      </c>
      <c r="J177">
        <v>0.73971701217505759</v>
      </c>
      <c r="K177">
        <v>0.21289897992760781</v>
      </c>
      <c r="L177" s="31"/>
      <c r="M177" s="31"/>
      <c r="N177" s="31"/>
      <c r="P177" s="31">
        <v>0.58275748601513655</v>
      </c>
      <c r="Q177" s="31">
        <v>0.64061372415512274</v>
      </c>
    </row>
    <row r="178" spans="1:17" x14ac:dyDescent="0.25">
      <c r="A178" s="31" t="s">
        <v>129</v>
      </c>
      <c r="B178" s="31"/>
      <c r="E178" s="31"/>
      <c r="F178" s="31"/>
      <c r="G178" s="31"/>
      <c r="I178">
        <v>4.7368421052631567E-2</v>
      </c>
      <c r="J178">
        <v>0.74013157894736836</v>
      </c>
      <c r="K178">
        <v>0.21249999999999999</v>
      </c>
      <c r="L178" s="31"/>
      <c r="M178" s="31"/>
      <c r="N178" s="31"/>
      <c r="P178" s="31">
        <v>0.5825657894736842</v>
      </c>
      <c r="Q178" s="31">
        <v>0.64097274951150873</v>
      </c>
    </row>
    <row r="179" spans="1:17" x14ac:dyDescent="0.25">
      <c r="A179" s="31" t="s">
        <v>130</v>
      </c>
      <c r="B179" s="31"/>
      <c r="E179" s="31"/>
      <c r="F179" s="31"/>
      <c r="G179" s="31"/>
      <c r="I179">
        <v>4.7306176084099857E-2</v>
      </c>
      <c r="J179">
        <v>0.74178712220762155</v>
      </c>
      <c r="K179">
        <v>0.2109067017082786</v>
      </c>
      <c r="L179" s="31"/>
      <c r="M179" s="31"/>
      <c r="N179" s="31"/>
      <c r="P179" s="31">
        <v>0.5818002628120893</v>
      </c>
      <c r="Q179" s="31">
        <v>0.6424064920319521</v>
      </c>
    </row>
    <row r="180" spans="1:17" x14ac:dyDescent="0.25">
      <c r="A180" s="31" t="s">
        <v>131</v>
      </c>
      <c r="B180" s="31"/>
      <c r="E180" s="31"/>
      <c r="F180" s="31"/>
      <c r="G180" s="31"/>
      <c r="I180">
        <v>5.2007899934167212E-2</v>
      </c>
      <c r="J180">
        <v>0.73864384463462807</v>
      </c>
      <c r="K180">
        <v>0.20934825543120469</v>
      </c>
      <c r="L180" s="31"/>
      <c r="M180" s="31"/>
      <c r="N180" s="31"/>
      <c r="P180" s="31">
        <v>0.57867017774851881</v>
      </c>
      <c r="Q180" s="31">
        <v>0.63968433380259393</v>
      </c>
    </row>
    <row r="181" spans="1:17" x14ac:dyDescent="0.25">
      <c r="A181" s="31" t="s">
        <v>132</v>
      </c>
      <c r="B181" s="31"/>
      <c r="E181" s="31"/>
      <c r="F181" s="31"/>
      <c r="G181" s="31"/>
      <c r="I181">
        <v>5.0411861614497518E-2</v>
      </c>
      <c r="J181">
        <v>0.73970345963756179</v>
      </c>
      <c r="K181">
        <v>0.2098846787479407</v>
      </c>
      <c r="L181" s="31"/>
      <c r="M181" s="31"/>
      <c r="N181" s="31"/>
      <c r="P181" s="31">
        <v>0.57973640856672159</v>
      </c>
      <c r="Q181" s="31">
        <v>0.6406019873133656</v>
      </c>
    </row>
    <row r="182" spans="1:17" x14ac:dyDescent="0.25">
      <c r="A182" s="31" t="s">
        <v>133</v>
      </c>
      <c r="B182" s="31"/>
      <c r="E182" s="31"/>
      <c r="F182" s="31"/>
      <c r="G182" s="31"/>
      <c r="I182">
        <v>5.0624589086127547E-2</v>
      </c>
      <c r="J182">
        <v>0.73964497041420119</v>
      </c>
      <c r="K182">
        <v>0.20973044049967129</v>
      </c>
      <c r="L182" s="31"/>
      <c r="M182" s="31"/>
      <c r="N182" s="31"/>
      <c r="P182" s="31">
        <v>0.57955292570677186</v>
      </c>
      <c r="Q182" s="31">
        <v>0.64055133416008769</v>
      </c>
    </row>
    <row r="183" spans="1:17" x14ac:dyDescent="0.25">
      <c r="A183" s="31" t="s">
        <v>134</v>
      </c>
      <c r="B183" s="31"/>
      <c r="E183" s="31"/>
      <c r="F183" s="31"/>
      <c r="G183" s="31"/>
      <c r="I183">
        <v>4.7368421052631567E-2</v>
      </c>
      <c r="J183">
        <v>0.74276315789473679</v>
      </c>
      <c r="K183">
        <v>0.20986842105263159</v>
      </c>
      <c r="L183" s="31"/>
      <c r="M183" s="31"/>
      <c r="N183" s="31"/>
      <c r="P183" s="31">
        <v>0.58125000000000004</v>
      </c>
      <c r="Q183" s="31">
        <v>0.64325176373199411</v>
      </c>
    </row>
    <row r="184" spans="1:17" x14ac:dyDescent="0.25">
      <c r="A184" s="31" t="s">
        <v>135</v>
      </c>
      <c r="B184" s="31"/>
      <c r="E184" s="31"/>
      <c r="F184" s="31"/>
      <c r="G184" s="31"/>
      <c r="I184">
        <v>4.6174142480211088E-2</v>
      </c>
      <c r="J184">
        <v>0.74043535620052769</v>
      </c>
      <c r="K184">
        <v>0.21339050131926121</v>
      </c>
      <c r="L184" s="31"/>
      <c r="M184" s="31"/>
      <c r="N184" s="31"/>
      <c r="P184" s="31">
        <v>0.58360817941952503</v>
      </c>
      <c r="Q184" s="31">
        <v>0.64123582832983661</v>
      </c>
    </row>
    <row r="185" spans="1:17" x14ac:dyDescent="0.25">
      <c r="A185" t="s">
        <v>136</v>
      </c>
      <c r="E185" s="31"/>
      <c r="F185" s="31"/>
      <c r="G185" s="31"/>
      <c r="I185">
        <v>5.0791556728232191E-2</v>
      </c>
      <c r="J185">
        <v>0.73779683377308714</v>
      </c>
      <c r="K185">
        <v>0.21141160949868071</v>
      </c>
      <c r="L185" s="31"/>
      <c r="M185" s="31"/>
      <c r="N185" s="31"/>
      <c r="P185" s="31">
        <v>0.58031002638522433</v>
      </c>
      <c r="Q185" s="31">
        <v>0.63895080087921807</v>
      </c>
    </row>
    <row r="186" spans="1:17" x14ac:dyDescent="0.25">
      <c r="A186" t="s">
        <v>137</v>
      </c>
      <c r="E186" s="31"/>
      <c r="F186" s="31"/>
      <c r="G186" s="31"/>
      <c r="I186">
        <v>5.4576271186440678E-2</v>
      </c>
      <c r="J186">
        <v>0.75254237288135595</v>
      </c>
      <c r="K186">
        <v>0.1928813559322034</v>
      </c>
      <c r="L186" s="31"/>
      <c r="M186" s="31"/>
      <c r="N186" s="31"/>
      <c r="P186" s="31">
        <v>0.56915254237288138</v>
      </c>
      <c r="Q186" s="31">
        <v>0.65172081233947587</v>
      </c>
    </row>
    <row r="187" spans="1:17" x14ac:dyDescent="0.25">
      <c r="A187" t="s">
        <v>138</v>
      </c>
      <c r="E187" s="31"/>
      <c r="F187" s="31"/>
      <c r="G187" s="31"/>
      <c r="I187">
        <v>5.1061007957559683E-2</v>
      </c>
      <c r="J187">
        <v>0.74403183023872688</v>
      </c>
      <c r="K187">
        <v>0.20490716180371349</v>
      </c>
      <c r="L187" s="31"/>
      <c r="M187" s="31"/>
      <c r="N187" s="31"/>
      <c r="P187" s="31">
        <v>0.57692307692307698</v>
      </c>
      <c r="Q187" s="31">
        <v>0.64435046621096836</v>
      </c>
    </row>
    <row r="188" spans="1:17" x14ac:dyDescent="0.25">
      <c r="A188" t="s">
        <v>139</v>
      </c>
      <c r="E188" s="31"/>
      <c r="F188" s="31"/>
      <c r="G188" s="31"/>
      <c r="I188">
        <v>5.2596758187231231E-2</v>
      </c>
      <c r="J188">
        <v>0.73800860072775387</v>
      </c>
      <c r="K188">
        <v>0.2093946410850149</v>
      </c>
      <c r="L188" s="31"/>
      <c r="M188" s="31"/>
      <c r="N188" s="31"/>
      <c r="P188" s="31">
        <v>0.57839894144889181</v>
      </c>
      <c r="Q188" s="31">
        <v>0.6391341964416416</v>
      </c>
    </row>
    <row r="189" spans="1:17" x14ac:dyDescent="0.25">
      <c r="A189" t="s">
        <v>140</v>
      </c>
      <c r="E189" s="31"/>
      <c r="F189" s="31"/>
      <c r="G189" s="31"/>
      <c r="I189">
        <v>4.7997351870241643E-2</v>
      </c>
      <c r="J189">
        <v>0.74246938099966897</v>
      </c>
      <c r="K189">
        <v>0.20953326713008941</v>
      </c>
      <c r="L189" s="31"/>
      <c r="M189" s="31"/>
      <c r="N189" s="31"/>
      <c r="P189" s="31">
        <v>0.58076795762992384</v>
      </c>
      <c r="Q189" s="31">
        <v>0.6429973454778205</v>
      </c>
    </row>
    <row r="190" spans="1:17" x14ac:dyDescent="0.25">
      <c r="A190" t="s">
        <v>141</v>
      </c>
      <c r="E190" s="31"/>
      <c r="F190" s="31"/>
      <c r="G190" s="31"/>
      <c r="I190">
        <v>5.2596758187231217E-2</v>
      </c>
      <c r="J190">
        <v>0.74131657294078734</v>
      </c>
      <c r="K190">
        <v>0.20608666887198149</v>
      </c>
      <c r="L190" s="31"/>
      <c r="M190" s="31"/>
      <c r="N190" s="31"/>
      <c r="P190" s="31">
        <v>0.57674495534237513</v>
      </c>
      <c r="Q190" s="31">
        <v>0.64199898441314163</v>
      </c>
    </row>
    <row r="191" spans="1:17" x14ac:dyDescent="0.25">
      <c r="A191" t="s">
        <v>142</v>
      </c>
      <c r="E191" s="31"/>
      <c r="F191" s="31"/>
      <c r="G191" s="31"/>
      <c r="I191">
        <v>5.7520661157024783E-2</v>
      </c>
      <c r="J191">
        <v>0.73685950413223134</v>
      </c>
      <c r="K191">
        <v>0.2056198347107438</v>
      </c>
      <c r="L191" s="31"/>
      <c r="M191" s="31"/>
      <c r="N191" s="31"/>
      <c r="P191" s="31">
        <v>0.57404958677685947</v>
      </c>
      <c r="Q191" s="31">
        <v>0.63813904959851686</v>
      </c>
    </row>
    <row r="192" spans="1:17" x14ac:dyDescent="0.25">
      <c r="A192" t="s">
        <v>143</v>
      </c>
      <c r="E192" s="31"/>
      <c r="F192" s="31"/>
      <c r="G192" s="31"/>
      <c r="I192">
        <v>5.5886243386243387E-2</v>
      </c>
      <c r="J192">
        <v>0.74272486772486768</v>
      </c>
      <c r="K192">
        <v>0.2013888888888889</v>
      </c>
      <c r="L192" s="31"/>
      <c r="M192" s="31"/>
      <c r="N192" s="31"/>
      <c r="P192" s="31">
        <v>0.57275132275132279</v>
      </c>
      <c r="Q192" s="31">
        <v>0.6432186034721723</v>
      </c>
    </row>
    <row r="193" spans="1:17" x14ac:dyDescent="0.25">
      <c r="A193" t="s">
        <v>144</v>
      </c>
      <c r="E193" s="31"/>
      <c r="F193" s="31"/>
      <c r="G193" s="31"/>
      <c r="I193">
        <v>5.5886243386243387E-2</v>
      </c>
      <c r="J193">
        <v>0.73677248677248686</v>
      </c>
      <c r="K193">
        <v>0.20734126984126991</v>
      </c>
      <c r="L193" s="31"/>
      <c r="M193" s="31"/>
      <c r="N193" s="31"/>
      <c r="P193" s="31">
        <v>0.57572751322751325</v>
      </c>
      <c r="Q193" s="31">
        <v>0.63806369035440791</v>
      </c>
    </row>
    <row r="194" spans="1:17" x14ac:dyDescent="0.25">
      <c r="A194" t="s">
        <v>145</v>
      </c>
      <c r="E194" s="31"/>
      <c r="F194" s="31"/>
      <c r="G194" s="31"/>
      <c r="I194">
        <v>5.7095709570957089E-2</v>
      </c>
      <c r="J194">
        <v>0.73927392739273934</v>
      </c>
      <c r="K194">
        <v>0.20363036303630361</v>
      </c>
      <c r="L194" s="31"/>
      <c r="M194" s="31"/>
      <c r="N194" s="31"/>
      <c r="P194" s="31">
        <v>0.57326732673267333</v>
      </c>
      <c r="Q194" s="31">
        <v>0.64023000147760478</v>
      </c>
    </row>
    <row r="195" spans="1:17" x14ac:dyDescent="0.25">
      <c r="A195" t="s">
        <v>146</v>
      </c>
      <c r="E195" s="31"/>
      <c r="F195" s="31"/>
      <c r="G195" s="31"/>
      <c r="I195">
        <v>5.9136212624584718E-2</v>
      </c>
      <c r="J195">
        <v>0.73720930232558135</v>
      </c>
      <c r="K195">
        <v>0.20365448504983391</v>
      </c>
      <c r="L195" s="31"/>
      <c r="M195" s="31"/>
      <c r="N195" s="31"/>
      <c r="P195" s="31">
        <v>0.57225913621262459</v>
      </c>
      <c r="Q195" s="31">
        <v>0.63844198372015581</v>
      </c>
    </row>
    <row r="196" spans="1:17" x14ac:dyDescent="0.25">
      <c r="A196" t="s">
        <v>147</v>
      </c>
      <c r="E196" s="31"/>
      <c r="F196" s="31"/>
      <c r="G196" s="31"/>
      <c r="I196">
        <v>5.7520661157024783E-2</v>
      </c>
      <c r="J196">
        <v>0.73685950413223134</v>
      </c>
      <c r="K196">
        <v>0.2056198347107438</v>
      </c>
      <c r="L196" s="31"/>
      <c r="M196" s="31"/>
      <c r="N196" s="31"/>
      <c r="P196" s="31">
        <v>0.57404958677685947</v>
      </c>
      <c r="Q196" s="31">
        <v>0.63813904959851686</v>
      </c>
    </row>
    <row r="197" spans="1:17" x14ac:dyDescent="0.25">
      <c r="A197" t="s">
        <v>148</v>
      </c>
      <c r="E197" s="31"/>
      <c r="F197" s="31"/>
      <c r="G197" s="31"/>
      <c r="I197">
        <v>5.7133421400264187E-2</v>
      </c>
      <c r="J197">
        <v>0.73976221928665786</v>
      </c>
      <c r="K197">
        <v>0.20310435931307791</v>
      </c>
      <c r="L197" s="31"/>
      <c r="M197" s="31"/>
      <c r="N197" s="31"/>
      <c r="P197" s="31">
        <v>0.5729854689564069</v>
      </c>
      <c r="Q197" s="31">
        <v>0.64065287466220033</v>
      </c>
    </row>
    <row r="198" spans="1:17" x14ac:dyDescent="0.25">
      <c r="A198" t="s">
        <v>149</v>
      </c>
      <c r="E198" s="31"/>
      <c r="F198" s="31"/>
      <c r="G198" s="31"/>
      <c r="I198">
        <v>6.0138021689122571E-2</v>
      </c>
      <c r="J198">
        <v>0.73775879066710481</v>
      </c>
      <c r="K198">
        <v>0.20210318764377261</v>
      </c>
      <c r="L198" s="31"/>
      <c r="M198" s="31"/>
      <c r="N198" s="31"/>
      <c r="P198" s="31">
        <v>0.57098258297732496</v>
      </c>
      <c r="Q198" s="31">
        <v>0.63891785458299855</v>
      </c>
    </row>
    <row r="199" spans="1:17" x14ac:dyDescent="0.25">
      <c r="A199" t="s">
        <v>150</v>
      </c>
      <c r="E199" s="31"/>
      <c r="F199" s="31"/>
      <c r="G199" s="31"/>
      <c r="I199">
        <v>5.533596837944664E-2</v>
      </c>
      <c r="J199">
        <v>0.74242424242424243</v>
      </c>
      <c r="K199">
        <v>0.20223978919631089</v>
      </c>
      <c r="L199" s="31"/>
      <c r="M199" s="31"/>
      <c r="N199" s="31"/>
      <c r="P199" s="31">
        <v>0.57345191040843213</v>
      </c>
      <c r="Q199" s="31">
        <v>0.64295825432481046</v>
      </c>
    </row>
    <row r="200" spans="1:17" x14ac:dyDescent="0.25">
      <c r="A200" t="s">
        <v>151</v>
      </c>
      <c r="E200" s="31"/>
      <c r="F200" s="31"/>
      <c r="G200" s="31"/>
      <c r="I200">
        <v>5.72658060244952E-2</v>
      </c>
      <c r="J200">
        <v>0.74015226746110574</v>
      </c>
      <c r="K200">
        <v>0.20258192651439921</v>
      </c>
      <c r="L200" s="31"/>
      <c r="M200" s="31"/>
      <c r="N200" s="31"/>
      <c r="P200" s="31">
        <v>0.57265806024495203</v>
      </c>
      <c r="Q200" s="31">
        <v>0.64099066628997192</v>
      </c>
    </row>
    <row r="201" spans="1:17" x14ac:dyDescent="0.25">
      <c r="A201" t="s">
        <v>152</v>
      </c>
      <c r="E201" s="31"/>
      <c r="F201" s="31"/>
      <c r="G201" s="31"/>
      <c r="I201">
        <v>5.9017474447741497E-2</v>
      </c>
      <c r="J201">
        <v>0.73722387075502804</v>
      </c>
      <c r="K201">
        <v>0.2037586547972304</v>
      </c>
      <c r="L201" s="31"/>
      <c r="M201" s="31"/>
      <c r="N201" s="31"/>
      <c r="P201" s="31">
        <v>0.57237059017474445</v>
      </c>
      <c r="Q201" s="31">
        <v>0.63845460035014989</v>
      </c>
    </row>
    <row r="202" spans="1:17" x14ac:dyDescent="0.25">
      <c r="A202" t="s">
        <v>153</v>
      </c>
      <c r="E202" s="31"/>
      <c r="F202" s="31"/>
      <c r="G202" s="31"/>
      <c r="I202">
        <v>5.8959920503477967E-2</v>
      </c>
      <c r="J202">
        <v>0.73964889036104675</v>
      </c>
      <c r="K202">
        <v>0.2013911891354753</v>
      </c>
      <c r="L202" s="31"/>
      <c r="M202" s="31"/>
      <c r="N202" s="31"/>
      <c r="P202" s="31">
        <v>0.57121563431599864</v>
      </c>
      <c r="Q202" s="31">
        <v>0.64055472893363752</v>
      </c>
    </row>
    <row r="203" spans="1:17" x14ac:dyDescent="0.25">
      <c r="A203" t="s">
        <v>154</v>
      </c>
      <c r="E203" s="31"/>
      <c r="F203" s="31"/>
      <c r="G203" s="31"/>
      <c r="I203">
        <v>6.0616098045710498E-2</v>
      </c>
      <c r="J203">
        <v>0.74031136137793963</v>
      </c>
      <c r="K203">
        <v>0.19907254057634979</v>
      </c>
      <c r="L203" s="31"/>
      <c r="M203" s="31"/>
      <c r="N203" s="31"/>
      <c r="P203" s="31">
        <v>0.56922822126531958</v>
      </c>
      <c r="Q203" s="31">
        <v>0.64112844566353755</v>
      </c>
    </row>
    <row r="204" spans="1:17" x14ac:dyDescent="0.25">
      <c r="A204" t="s">
        <v>155</v>
      </c>
      <c r="E204" s="31"/>
      <c r="F204" s="31"/>
      <c r="G204" s="31"/>
      <c r="I204">
        <v>6.5405046480743703E-2</v>
      </c>
      <c r="J204">
        <v>0.73671978751660028</v>
      </c>
      <c r="K204">
        <v>0.19787516600265609</v>
      </c>
      <c r="L204" s="31"/>
      <c r="M204" s="31"/>
      <c r="N204" s="31"/>
      <c r="P204" s="31">
        <v>0.56623505976095623</v>
      </c>
      <c r="Q204" s="31">
        <v>0.63801805146004953</v>
      </c>
    </row>
    <row r="205" spans="1:17" x14ac:dyDescent="0.25">
      <c r="A205" t="s">
        <v>156</v>
      </c>
      <c r="E205" s="31"/>
      <c r="F205" s="31"/>
      <c r="G205" s="31"/>
      <c r="I205">
        <v>5.5372445616348062E-2</v>
      </c>
      <c r="J205">
        <v>0.7432432432432432</v>
      </c>
      <c r="K205">
        <v>0.20138431114040869</v>
      </c>
      <c r="L205" s="31"/>
      <c r="M205" s="31"/>
      <c r="N205" s="31"/>
      <c r="P205" s="31">
        <v>0.57300593276203027</v>
      </c>
      <c r="Q205" s="31">
        <v>0.64366752983978537</v>
      </c>
    </row>
    <row r="206" spans="1:17" x14ac:dyDescent="0.25">
      <c r="A206" t="s">
        <v>157</v>
      </c>
      <c r="E206" s="31"/>
      <c r="F206" s="31"/>
      <c r="G206" s="31"/>
      <c r="I206">
        <v>6.1984833498186613E-2</v>
      </c>
      <c r="J206">
        <v>0.73920211012199144</v>
      </c>
      <c r="K206">
        <v>0.198813056379822</v>
      </c>
      <c r="L206" s="31"/>
      <c r="M206" s="31"/>
      <c r="N206" s="31"/>
      <c r="P206" s="31">
        <v>0.56841411144081766</v>
      </c>
      <c r="Q206" s="31">
        <v>0.64016780589670663</v>
      </c>
    </row>
    <row r="207" spans="1:17" x14ac:dyDescent="0.25">
      <c r="A207" t="s">
        <v>158</v>
      </c>
      <c r="E207" s="31"/>
      <c r="F207" s="31"/>
      <c r="G207" s="31"/>
      <c r="I207">
        <v>6.6491112574061886E-2</v>
      </c>
      <c r="J207">
        <v>0.73699802501645817</v>
      </c>
      <c r="K207">
        <v>0.1965108624094799</v>
      </c>
      <c r="L207" s="31"/>
      <c r="M207" s="31"/>
      <c r="N207" s="31"/>
      <c r="P207" s="31">
        <v>0.56500987491770904</v>
      </c>
      <c r="Q207" s="31">
        <v>0.63825901220321202</v>
      </c>
    </row>
    <row r="208" spans="1:17" x14ac:dyDescent="0.25">
      <c r="A208" t="s">
        <v>159</v>
      </c>
      <c r="E208" s="31"/>
      <c r="F208" s="31"/>
      <c r="G208" s="31"/>
      <c r="I208">
        <v>6.5771812080536909E-2</v>
      </c>
      <c r="J208">
        <v>0.74127516778523495</v>
      </c>
      <c r="K208">
        <v>0.19295302013422819</v>
      </c>
      <c r="L208" s="31"/>
      <c r="M208" s="31"/>
      <c r="N208" s="31"/>
      <c r="P208" s="31">
        <v>0.56359060402684569</v>
      </c>
      <c r="Q208" s="31">
        <v>0.6419631264965856</v>
      </c>
    </row>
    <row r="209" spans="1:17" x14ac:dyDescent="0.25">
      <c r="A209" t="s">
        <v>160</v>
      </c>
      <c r="E209" s="31"/>
      <c r="F209" s="31"/>
      <c r="G209" s="31"/>
      <c r="I209">
        <v>7.044560943643513E-2</v>
      </c>
      <c r="J209">
        <v>0.74279161205766719</v>
      </c>
      <c r="K209">
        <v>0.18676277850589779</v>
      </c>
      <c r="L209" s="31"/>
      <c r="M209" s="31"/>
      <c r="N209" s="31"/>
      <c r="P209" s="31">
        <v>0.55815858453473144</v>
      </c>
      <c r="Q209" s="31">
        <v>0.64327640575993528</v>
      </c>
    </row>
    <row r="210" spans="1:17" x14ac:dyDescent="0.25">
      <c r="A210" t="s">
        <v>161</v>
      </c>
      <c r="E210" s="31"/>
      <c r="F210" s="31"/>
      <c r="G210" s="31"/>
      <c r="I210">
        <v>6.8520357497517378E-2</v>
      </c>
      <c r="J210">
        <v>0.73684210526315796</v>
      </c>
      <c r="K210">
        <v>0.1946375372393247</v>
      </c>
      <c r="L210" s="31"/>
      <c r="M210" s="31"/>
      <c r="N210" s="31"/>
      <c r="P210" s="31">
        <v>0.56305858987090374</v>
      </c>
      <c r="Q210" s="31">
        <v>0.63812398173590223</v>
      </c>
    </row>
  </sheetData>
  <pageMargins left="0.75" right="0.75" top="1" bottom="1" header="0.5" footer="0.5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9" zoomScaleNormal="100" workbookViewId="0">
      <pane xSplit="1" topLeftCell="B1" activePane="topRight" state="frozen"/>
      <selection activeCell="A4" sqref="A4"/>
      <selection pane="topRight" activeCell="D53" sqref="D53"/>
    </sheetView>
  </sheetViews>
  <sheetFormatPr defaultRowHeight="15" x14ac:dyDescent="0.25"/>
  <sheetData>
    <row r="1" spans="1:8" x14ac:dyDescent="0.25">
      <c r="A1" t="s">
        <v>0</v>
      </c>
      <c r="B1" t="s">
        <v>205</v>
      </c>
      <c r="C1" t="s">
        <v>206</v>
      </c>
      <c r="D1" t="s">
        <v>207</v>
      </c>
      <c r="E1" t="s">
        <v>208</v>
      </c>
      <c r="F1" t="s">
        <v>209</v>
      </c>
      <c r="G1" t="s">
        <v>210</v>
      </c>
      <c r="H1" t="s">
        <v>211</v>
      </c>
    </row>
    <row r="2" spans="1:8" x14ac:dyDescent="0.25">
      <c r="A2" t="s">
        <v>162</v>
      </c>
      <c r="B2" t="s">
        <v>212</v>
      </c>
      <c r="C2" t="s">
        <v>212</v>
      </c>
      <c r="D2" t="s">
        <v>212</v>
      </c>
      <c r="E2" t="s">
        <v>212</v>
      </c>
      <c r="F2" t="s">
        <v>212</v>
      </c>
      <c r="G2" t="s">
        <v>212</v>
      </c>
      <c r="H2" t="s">
        <v>212</v>
      </c>
    </row>
    <row r="3" spans="1:8" x14ac:dyDescent="0.25">
      <c r="A3" t="s">
        <v>164</v>
      </c>
      <c r="B3">
        <v>34.979999999999997</v>
      </c>
      <c r="C3">
        <v>35.14</v>
      </c>
      <c r="D3">
        <v>34.43</v>
      </c>
      <c r="E3">
        <v>34.25</v>
      </c>
      <c r="F3">
        <v>34.44</v>
      </c>
      <c r="G3">
        <v>35.9</v>
      </c>
      <c r="H3">
        <v>38.46</v>
      </c>
    </row>
    <row r="4" spans="1:8" x14ac:dyDescent="0.25">
      <c r="A4" t="s">
        <v>165</v>
      </c>
      <c r="B4">
        <v>1.4697</v>
      </c>
      <c r="C4">
        <v>1.4823999999999999</v>
      </c>
      <c r="D4">
        <v>1.4991000000000001</v>
      </c>
      <c r="E4">
        <v>1.74</v>
      </c>
      <c r="F4">
        <v>1.97</v>
      </c>
      <c r="G4">
        <v>1.99</v>
      </c>
      <c r="H4">
        <v>2.2000000000000002</v>
      </c>
    </row>
    <row r="5" spans="1:8" x14ac:dyDescent="0.25">
      <c r="A5" t="s">
        <v>166</v>
      </c>
      <c r="B5">
        <v>19.07</v>
      </c>
      <c r="C5">
        <v>19.190000000000001</v>
      </c>
      <c r="D5">
        <v>19.489999999999998</v>
      </c>
      <c r="E5">
        <v>19.7</v>
      </c>
      <c r="F5">
        <v>19.18</v>
      </c>
      <c r="G5">
        <v>18.850000000000001</v>
      </c>
      <c r="H5">
        <v>20.53</v>
      </c>
    </row>
    <row r="6" spans="1:8" x14ac:dyDescent="0.25">
      <c r="A6" t="s">
        <v>167</v>
      </c>
      <c r="B6">
        <v>14.32</v>
      </c>
      <c r="C6">
        <v>14.58</v>
      </c>
      <c r="D6">
        <v>14.64</v>
      </c>
      <c r="E6">
        <v>14.63</v>
      </c>
      <c r="F6">
        <v>15.04</v>
      </c>
      <c r="G6">
        <v>14.85</v>
      </c>
      <c r="H6">
        <v>13.07</v>
      </c>
    </row>
    <row r="7" spans="1:8" x14ac:dyDescent="0.25">
      <c r="A7" t="s">
        <v>168</v>
      </c>
      <c r="B7">
        <v>9.0999999999999998E-2</v>
      </c>
      <c r="C7">
        <v>8.2500000000000004E-2</v>
      </c>
      <c r="D7">
        <v>0.1084</v>
      </c>
      <c r="E7">
        <v>0.1037</v>
      </c>
      <c r="F7">
        <v>8.1500000000000003E-2</v>
      </c>
      <c r="G7">
        <v>0.12280000000000001</v>
      </c>
      <c r="H7">
        <v>8.8700000000000001E-2</v>
      </c>
    </row>
    <row r="8" spans="1:8" x14ac:dyDescent="0.25">
      <c r="A8" t="s">
        <v>169</v>
      </c>
      <c r="B8">
        <v>15.01</v>
      </c>
      <c r="C8">
        <v>15.03</v>
      </c>
      <c r="D8">
        <v>15.37</v>
      </c>
      <c r="E8">
        <v>14.84</v>
      </c>
      <c r="F8">
        <v>13.94</v>
      </c>
      <c r="G8">
        <v>13.86</v>
      </c>
      <c r="H8">
        <v>12.68</v>
      </c>
    </row>
    <row r="9" spans="1:8" x14ac:dyDescent="0.25">
      <c r="A9" t="s">
        <v>170</v>
      </c>
      <c r="B9">
        <v>2.3400000000000001E-2</v>
      </c>
      <c r="C9">
        <v>2.1499999999999998E-2</v>
      </c>
      <c r="D9">
        <v>3.09E-2</v>
      </c>
      <c r="E9">
        <v>3.3799999999999997E-2</v>
      </c>
      <c r="F9">
        <v>5.8099999999999999E-2</v>
      </c>
      <c r="G9">
        <v>7.4800000000000005E-2</v>
      </c>
      <c r="H9">
        <v>0.18079999999999999</v>
      </c>
    </row>
    <row r="10" spans="1:8" x14ac:dyDescent="0.25">
      <c r="A10" t="s">
        <v>171</v>
      </c>
      <c r="B10">
        <v>0.30249999999999999</v>
      </c>
      <c r="C10">
        <v>0.2928</v>
      </c>
      <c r="D10">
        <v>0.26490000000000002</v>
      </c>
      <c r="E10">
        <v>0.26469999999999999</v>
      </c>
      <c r="F10">
        <v>0.26650000000000001</v>
      </c>
      <c r="G10">
        <v>0.3135</v>
      </c>
      <c r="H10">
        <v>0.90620000000000001</v>
      </c>
    </row>
    <row r="11" spans="1:8" x14ac:dyDescent="0.25">
      <c r="A11" t="s">
        <v>172</v>
      </c>
      <c r="B11">
        <v>7.54</v>
      </c>
      <c r="C11">
        <v>7.3</v>
      </c>
      <c r="D11">
        <v>6.71</v>
      </c>
      <c r="E11">
        <v>6.88</v>
      </c>
      <c r="F11">
        <v>7.55</v>
      </c>
      <c r="G11">
        <v>8.3000000000000007</v>
      </c>
      <c r="H11">
        <v>6.84</v>
      </c>
    </row>
    <row r="12" spans="1:8" x14ac:dyDescent="0.25">
      <c r="A12" t="s">
        <v>173</v>
      </c>
      <c r="B12">
        <v>8.0999999999999996E-3</v>
      </c>
      <c r="C12">
        <v>0</v>
      </c>
      <c r="D12">
        <v>0</v>
      </c>
      <c r="E12">
        <v>1.2800000000000001E-2</v>
      </c>
      <c r="F12">
        <v>2.5600000000000001E-2</v>
      </c>
      <c r="G12">
        <v>0</v>
      </c>
      <c r="H12">
        <v>1.4500000000000001E-2</v>
      </c>
    </row>
    <row r="13" spans="1:8" x14ac:dyDescent="0.25">
      <c r="A13" t="s">
        <v>174</v>
      </c>
      <c r="B13">
        <v>92.81</v>
      </c>
      <c r="C13">
        <v>93.12</v>
      </c>
      <c r="D13">
        <v>92.54</v>
      </c>
      <c r="E13">
        <v>92.45</v>
      </c>
      <c r="F13">
        <v>92.55</v>
      </c>
      <c r="G13">
        <v>94.26</v>
      </c>
      <c r="H13">
        <v>94.97</v>
      </c>
    </row>
    <row r="14" spans="1:8" x14ac:dyDescent="0.25">
      <c r="A14" t="s">
        <v>175</v>
      </c>
      <c r="B14">
        <v>22</v>
      </c>
      <c r="C14">
        <v>22</v>
      </c>
      <c r="D14">
        <v>22</v>
      </c>
      <c r="E14">
        <v>22</v>
      </c>
      <c r="F14">
        <v>22</v>
      </c>
      <c r="G14">
        <v>22</v>
      </c>
      <c r="H14">
        <v>22</v>
      </c>
    </row>
    <row r="15" spans="1:8" x14ac:dyDescent="0.25">
      <c r="A15" t="s">
        <v>176</v>
      </c>
      <c r="B15">
        <v>5.2949999999999999</v>
      </c>
      <c r="C15">
        <v>5.2939999999999996</v>
      </c>
      <c r="D15">
        <v>5.2089999999999996</v>
      </c>
      <c r="E15">
        <v>5.194</v>
      </c>
      <c r="F15">
        <v>5.25</v>
      </c>
      <c r="G15">
        <v>5.3739999999999997</v>
      </c>
      <c r="H15">
        <v>5.5720000000000001</v>
      </c>
    </row>
    <row r="16" spans="1:8" x14ac:dyDescent="0.25">
      <c r="A16" t="s">
        <v>177</v>
      </c>
      <c r="B16">
        <v>0.16400000000000001</v>
      </c>
      <c r="C16">
        <v>0.17199999999999999</v>
      </c>
      <c r="D16">
        <v>0.17199999999999999</v>
      </c>
      <c r="E16">
        <v>0.20100000000000001</v>
      </c>
      <c r="F16">
        <v>0.22900000000000001</v>
      </c>
      <c r="G16">
        <v>0.22500000000000001</v>
      </c>
      <c r="H16">
        <v>0.24399999999999999</v>
      </c>
    </row>
    <row r="17" spans="1:10" x14ac:dyDescent="0.25">
      <c r="A17" t="s">
        <v>178</v>
      </c>
      <c r="B17">
        <v>3.4039999999999999</v>
      </c>
      <c r="C17">
        <v>3.4039999999999999</v>
      </c>
      <c r="D17">
        <v>3.4740000000000002</v>
      </c>
      <c r="E17">
        <v>3.52</v>
      </c>
      <c r="F17">
        <v>3.4470000000000001</v>
      </c>
      <c r="G17">
        <v>3.327</v>
      </c>
      <c r="H17">
        <v>3.5019999999999998</v>
      </c>
    </row>
    <row r="18" spans="1:10" x14ac:dyDescent="0.25">
      <c r="A18" t="s">
        <v>179</v>
      </c>
      <c r="B18">
        <v>1.8109999999999999</v>
      </c>
      <c r="C18">
        <v>1.837</v>
      </c>
      <c r="D18">
        <v>1.855</v>
      </c>
      <c r="E18">
        <v>1.859</v>
      </c>
      <c r="F18">
        <v>1.915</v>
      </c>
      <c r="G18">
        <v>1.86</v>
      </c>
      <c r="H18">
        <v>1.5840000000000001</v>
      </c>
    </row>
    <row r="19" spans="1:10" x14ac:dyDescent="0.25">
      <c r="A19" t="s">
        <v>180</v>
      </c>
      <c r="B19">
        <v>8.9999999999999993E-3</v>
      </c>
      <c r="C19">
        <v>8.9999999999999993E-3</v>
      </c>
      <c r="D19">
        <v>1.7999999999999999E-2</v>
      </c>
      <c r="E19">
        <v>8.9999999999999993E-3</v>
      </c>
      <c r="F19">
        <v>8.9999999999999993E-3</v>
      </c>
      <c r="G19">
        <v>1.7999999999999999E-2</v>
      </c>
      <c r="H19">
        <v>8.9999999999999993E-3</v>
      </c>
    </row>
    <row r="20" spans="1:10" x14ac:dyDescent="0.25">
      <c r="A20" t="s">
        <v>181</v>
      </c>
      <c r="B20">
        <v>3.3849999999999998</v>
      </c>
      <c r="C20">
        <v>3.3759999999999999</v>
      </c>
      <c r="D20">
        <v>3.464</v>
      </c>
      <c r="E20">
        <v>3.3540000000000001</v>
      </c>
      <c r="F20">
        <v>3.17</v>
      </c>
      <c r="G20">
        <v>3.0920000000000001</v>
      </c>
      <c r="H20">
        <v>2.734</v>
      </c>
    </row>
    <row r="21" spans="1:10" x14ac:dyDescent="0.25">
      <c r="A21" t="s">
        <v>182</v>
      </c>
      <c r="B21">
        <v>0</v>
      </c>
      <c r="C21">
        <v>0</v>
      </c>
      <c r="D21">
        <v>8.9999999999999993E-3</v>
      </c>
      <c r="E21">
        <v>8.9999999999999993E-3</v>
      </c>
      <c r="F21">
        <v>8.9999999999999993E-3</v>
      </c>
      <c r="G21">
        <v>8.9999999999999993E-3</v>
      </c>
      <c r="H21">
        <v>2.5999999999999999E-2</v>
      </c>
    </row>
    <row r="22" spans="1:10" x14ac:dyDescent="0.25">
      <c r="A22" t="s">
        <v>183</v>
      </c>
      <c r="B22">
        <v>0.09</v>
      </c>
      <c r="C22">
        <v>0.09</v>
      </c>
      <c r="D22">
        <v>7.1999999999999995E-2</v>
      </c>
      <c r="E22">
        <v>7.1999999999999995E-2</v>
      </c>
      <c r="F22">
        <v>7.3999999999999996E-2</v>
      </c>
      <c r="G22">
        <v>0.09</v>
      </c>
      <c r="H22">
        <v>0.26200000000000001</v>
      </c>
    </row>
    <row r="23" spans="1:10" x14ac:dyDescent="0.25">
      <c r="A23" t="s">
        <v>184</v>
      </c>
      <c r="B23">
        <v>1.456</v>
      </c>
      <c r="C23">
        <v>1.3939999999999999</v>
      </c>
      <c r="D23">
        <v>1.29</v>
      </c>
      <c r="E23">
        <v>1.33</v>
      </c>
      <c r="F23">
        <v>1.466</v>
      </c>
      <c r="G23">
        <v>1.5820000000000001</v>
      </c>
      <c r="H23">
        <v>1.272</v>
      </c>
      <c r="J23" s="2"/>
    </row>
    <row r="24" spans="1:10" x14ac:dyDescent="0.25">
      <c r="A24" t="s">
        <v>185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J24" s="2"/>
    </row>
    <row r="25" spans="1:10" x14ac:dyDescent="0.25">
      <c r="A25" t="s">
        <v>186</v>
      </c>
      <c r="B25">
        <v>15.614000000000001</v>
      </c>
      <c r="C25">
        <v>15.576000000000001</v>
      </c>
      <c r="D25">
        <v>15.563000000000001</v>
      </c>
      <c r="E25">
        <v>15.548</v>
      </c>
      <c r="F25">
        <v>15.569000000000001</v>
      </c>
      <c r="G25">
        <v>15.577</v>
      </c>
      <c r="H25">
        <v>15.205</v>
      </c>
      <c r="J25" s="2"/>
    </row>
    <row r="26" spans="1:10" x14ac:dyDescent="0.25">
      <c r="A26" t="s">
        <v>213</v>
      </c>
      <c r="B26">
        <v>600.88</v>
      </c>
      <c r="C26">
        <v>608.75699999999995</v>
      </c>
      <c r="D26">
        <v>610.08100000000002</v>
      </c>
      <c r="E26">
        <v>635.09500000000003</v>
      </c>
      <c r="F26">
        <v>650.23500000000001</v>
      </c>
      <c r="G26">
        <v>647.56600000000003</v>
      </c>
      <c r="H26">
        <v>663.745</v>
      </c>
      <c r="J26" s="2"/>
    </row>
    <row r="28" spans="1:10" s="23" customFormat="1" x14ac:dyDescent="0.25"/>
    <row r="29" spans="1:10" s="23" customFormat="1" x14ac:dyDescent="0.25"/>
    <row r="31" spans="1:10" s="24" customFormat="1" x14ac:dyDescent="0.25"/>
    <row r="32" spans="1:10" x14ac:dyDescent="0.25">
      <c r="A32" s="4" t="s">
        <v>194</v>
      </c>
    </row>
    <row r="34" spans="1:8" x14ac:dyDescent="0.25">
      <c r="A34" t="s">
        <v>0</v>
      </c>
      <c r="D34" s="5" t="s">
        <v>177</v>
      </c>
      <c r="E34" s="5" t="s">
        <v>193</v>
      </c>
      <c r="G34" s="6" t="s">
        <v>193</v>
      </c>
      <c r="H34" s="6" t="s">
        <v>192</v>
      </c>
    </row>
    <row r="35" spans="1:8" x14ac:dyDescent="0.25">
      <c r="A35" t="s">
        <v>205</v>
      </c>
      <c r="D35">
        <v>0.16400000000000001</v>
      </c>
      <c r="E35">
        <v>0.65146266358737492</v>
      </c>
      <c r="G35">
        <v>0.65146266358737492</v>
      </c>
      <c r="H35">
        <v>0.34853733641262508</v>
      </c>
    </row>
    <row r="36" spans="1:8" x14ac:dyDescent="0.25">
      <c r="A36" t="s">
        <v>206</v>
      </c>
      <c r="D36">
        <v>0.17199999999999999</v>
      </c>
      <c r="E36">
        <v>0.64761173988106657</v>
      </c>
      <c r="G36">
        <v>0.64761173988106657</v>
      </c>
      <c r="H36">
        <v>0.35238826011893343</v>
      </c>
    </row>
    <row r="37" spans="1:8" x14ac:dyDescent="0.25">
      <c r="A37" t="s">
        <v>207</v>
      </c>
      <c r="D37">
        <v>0.17199999999999999</v>
      </c>
      <c r="E37">
        <v>0.65125023500658019</v>
      </c>
      <c r="G37">
        <v>0.65125023500658019</v>
      </c>
      <c r="H37">
        <v>0.34874976499341981</v>
      </c>
    </row>
    <row r="38" spans="1:8" x14ac:dyDescent="0.25">
      <c r="A38" t="s">
        <v>208</v>
      </c>
      <c r="D38">
        <v>0.20100000000000001</v>
      </c>
      <c r="E38">
        <v>0.64339152119700749</v>
      </c>
      <c r="G38">
        <v>0.64339152119700749</v>
      </c>
      <c r="H38">
        <v>0.35660847880299251</v>
      </c>
    </row>
    <row r="39" spans="1:8" x14ac:dyDescent="0.25">
      <c r="A39" t="s">
        <v>209</v>
      </c>
      <c r="D39">
        <v>0.22900000000000001</v>
      </c>
      <c r="E39">
        <v>0.62340216322517206</v>
      </c>
      <c r="G39">
        <v>0.62340216322517206</v>
      </c>
      <c r="H39">
        <v>0.37659783677482789</v>
      </c>
    </row>
    <row r="40" spans="1:8" x14ac:dyDescent="0.25">
      <c r="A40" t="s">
        <v>210</v>
      </c>
      <c r="D40">
        <v>0.22500000000000001</v>
      </c>
      <c r="E40">
        <v>0.62439418416801296</v>
      </c>
      <c r="G40">
        <v>0.62439418416801296</v>
      </c>
      <c r="H40">
        <v>0.3756058158319871</v>
      </c>
    </row>
    <row r="41" spans="1:8" x14ac:dyDescent="0.25">
      <c r="A41" t="s">
        <v>211</v>
      </c>
      <c r="D41">
        <v>0.24399999999999999</v>
      </c>
      <c r="E41">
        <v>0.63316350162112089</v>
      </c>
      <c r="G41">
        <v>0.63316350162112089</v>
      </c>
      <c r="H41">
        <v>0.36683649837887922</v>
      </c>
    </row>
    <row r="43" spans="1:8" x14ac:dyDescent="0.25">
      <c r="A43" s="4" t="s">
        <v>220</v>
      </c>
    </row>
    <row r="44" spans="1:8" x14ac:dyDescent="0.25">
      <c r="A44" t="s">
        <v>214</v>
      </c>
      <c r="D44">
        <v>0.13500000000000001</v>
      </c>
      <c r="E44">
        <v>0.56780708985985151</v>
      </c>
      <c r="G44">
        <v>0.56780708985985151</v>
      </c>
      <c r="H44">
        <v>0.43219291014014838</v>
      </c>
    </row>
    <row r="45" spans="1:8" x14ac:dyDescent="0.25">
      <c r="A45" t="s">
        <v>215</v>
      </c>
      <c r="D45">
        <v>0.16300000000000001</v>
      </c>
      <c r="E45">
        <v>0.56882591093117418</v>
      </c>
      <c r="G45">
        <v>0.56882591093117418</v>
      </c>
      <c r="H45">
        <v>0.43117408906882593</v>
      </c>
    </row>
    <row r="46" spans="1:8" x14ac:dyDescent="0.25">
      <c r="A46" t="s">
        <v>216</v>
      </c>
      <c r="D46">
        <v>0.16400000000000001</v>
      </c>
      <c r="E46">
        <v>0.54205990972507168</v>
      </c>
      <c r="G46">
        <v>0.54205990972507168</v>
      </c>
      <c r="H46">
        <v>0.45794009027492821</v>
      </c>
    </row>
    <row r="47" spans="1:8" x14ac:dyDescent="0.25">
      <c r="A47" t="s">
        <v>217</v>
      </c>
      <c r="D47">
        <v>0.17</v>
      </c>
      <c r="E47">
        <v>0.58714043993231813</v>
      </c>
      <c r="G47">
        <v>0.58714043993231813</v>
      </c>
      <c r="H47">
        <v>0.41285956006768187</v>
      </c>
    </row>
    <row r="48" spans="1:8" x14ac:dyDescent="0.25">
      <c r="A48" t="s">
        <v>218</v>
      </c>
      <c r="D48">
        <v>0.14299999999999999</v>
      </c>
      <c r="E48">
        <v>0.58636363636363642</v>
      </c>
      <c r="G48">
        <v>0.58636363636363642</v>
      </c>
      <c r="H48">
        <v>0.41363636363636358</v>
      </c>
    </row>
    <row r="49" spans="1:8" x14ac:dyDescent="0.25">
      <c r="A49" t="s">
        <v>219</v>
      </c>
      <c r="D49">
        <v>0.14499999999999999</v>
      </c>
      <c r="E49">
        <v>0.57428340734759786</v>
      </c>
      <c r="G49">
        <v>0.57428340734759786</v>
      </c>
      <c r="H49">
        <v>0.42571659265240203</v>
      </c>
    </row>
  </sheetData>
  <pageMargins left="0.75" right="0.75" top="1" bottom="1" header="0.5" footer="0.5"/>
  <pageSetup paperSize="9"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D20" sqref="D20"/>
    </sheetView>
  </sheetViews>
  <sheetFormatPr defaultRowHeight="15" x14ac:dyDescent="0.25"/>
  <sheetData>
    <row r="1" spans="1:7" x14ac:dyDescent="0.25">
      <c r="A1" t="s">
        <v>0</v>
      </c>
      <c r="B1" t="s">
        <v>214</v>
      </c>
      <c r="C1" t="s">
        <v>215</v>
      </c>
      <c r="D1" t="s">
        <v>216</v>
      </c>
      <c r="E1" t="s">
        <v>217</v>
      </c>
      <c r="F1" t="s">
        <v>218</v>
      </c>
      <c r="G1" t="s">
        <v>219</v>
      </c>
    </row>
    <row r="2" spans="1:7" x14ac:dyDescent="0.25">
      <c r="A2" t="s">
        <v>162</v>
      </c>
      <c r="B2" t="s">
        <v>212</v>
      </c>
      <c r="C2" t="s">
        <v>212</v>
      </c>
      <c r="D2" t="s">
        <v>212</v>
      </c>
      <c r="E2" t="s">
        <v>212</v>
      </c>
      <c r="F2" t="s">
        <v>212</v>
      </c>
      <c r="G2" t="s">
        <v>212</v>
      </c>
    </row>
    <row r="3" spans="1:7" x14ac:dyDescent="0.25">
      <c r="A3" t="s">
        <v>164</v>
      </c>
      <c r="B3">
        <v>38.18</v>
      </c>
      <c r="C3">
        <v>37.4</v>
      </c>
      <c r="D3">
        <v>37.74</v>
      </c>
      <c r="E3">
        <v>38.590000000000003</v>
      </c>
      <c r="F3">
        <v>38.07</v>
      </c>
      <c r="G3">
        <v>37.409999999999997</v>
      </c>
    </row>
    <row r="4" spans="1:7" x14ac:dyDescent="0.25">
      <c r="A4" t="s">
        <v>165</v>
      </c>
      <c r="B4">
        <v>1.2209000000000001</v>
      </c>
      <c r="C4">
        <v>1.4280999999999999</v>
      </c>
      <c r="D4">
        <v>1.3978999999999999</v>
      </c>
      <c r="E4">
        <v>1.5007999999999999</v>
      </c>
      <c r="F4">
        <v>1.2879</v>
      </c>
      <c r="G4">
        <v>1.2390000000000001</v>
      </c>
    </row>
    <row r="5" spans="1:7" x14ac:dyDescent="0.25">
      <c r="A5" t="s">
        <v>166</v>
      </c>
      <c r="B5">
        <v>17.43</v>
      </c>
      <c r="C5">
        <v>17.32</v>
      </c>
      <c r="D5">
        <v>16.97</v>
      </c>
      <c r="E5">
        <v>17.600000000000001</v>
      </c>
      <c r="F5">
        <v>17.670000000000002</v>
      </c>
      <c r="G5">
        <v>17.25</v>
      </c>
    </row>
    <row r="6" spans="1:7" x14ac:dyDescent="0.25">
      <c r="A6" t="s">
        <v>167</v>
      </c>
      <c r="B6">
        <v>16.760000000000002</v>
      </c>
      <c r="C6">
        <v>16.88</v>
      </c>
      <c r="D6">
        <v>17.59</v>
      </c>
      <c r="E6">
        <v>15.68</v>
      </c>
      <c r="F6">
        <v>15.99</v>
      </c>
      <c r="G6">
        <v>16.649999999999999</v>
      </c>
    </row>
    <row r="7" spans="1:7" x14ac:dyDescent="0.25">
      <c r="A7" t="s">
        <v>169</v>
      </c>
      <c r="B7">
        <v>12.33</v>
      </c>
      <c r="C7">
        <v>12.5</v>
      </c>
      <c r="D7">
        <v>11.69</v>
      </c>
      <c r="E7">
        <v>12.51</v>
      </c>
      <c r="F7">
        <v>12.74</v>
      </c>
      <c r="G7">
        <v>12.61</v>
      </c>
    </row>
    <row r="8" spans="1:7" x14ac:dyDescent="0.25">
      <c r="A8" t="s">
        <v>170</v>
      </c>
      <c r="B8">
        <v>8.8000000000000005E-3</v>
      </c>
      <c r="C8">
        <v>9.4000000000000004E-3</v>
      </c>
      <c r="D8">
        <v>1.5699999999999999E-2</v>
      </c>
      <c r="E8">
        <v>8.0000000000000004E-4</v>
      </c>
      <c r="F8">
        <v>7.4999999999999997E-3</v>
      </c>
      <c r="G8">
        <v>0</v>
      </c>
    </row>
    <row r="9" spans="1:7" x14ac:dyDescent="0.25">
      <c r="A9" t="s">
        <v>171</v>
      </c>
      <c r="B9">
        <v>0.2049</v>
      </c>
      <c r="C9">
        <v>0.24929999999999999</v>
      </c>
      <c r="D9">
        <v>0.20480000000000001</v>
      </c>
      <c r="E9">
        <v>0.2253</v>
      </c>
      <c r="F9">
        <v>0.48730000000000001</v>
      </c>
      <c r="G9">
        <v>0.17660000000000001</v>
      </c>
    </row>
    <row r="10" spans="1:7" x14ac:dyDescent="0.25">
      <c r="A10" t="s">
        <v>172</v>
      </c>
      <c r="B10">
        <v>8.3800000000000008</v>
      </c>
      <c r="C10">
        <v>8.1199999999999992</v>
      </c>
      <c r="D10">
        <v>8.18</v>
      </c>
      <c r="E10">
        <v>7.95</v>
      </c>
      <c r="F10">
        <v>7.93</v>
      </c>
      <c r="G10">
        <v>8.24</v>
      </c>
    </row>
    <row r="11" spans="1:7" x14ac:dyDescent="0.25">
      <c r="A11" t="s">
        <v>174</v>
      </c>
      <c r="B11">
        <v>95.12</v>
      </c>
      <c r="C11">
        <v>94.5</v>
      </c>
      <c r="D11">
        <v>94.37</v>
      </c>
      <c r="E11">
        <v>94.71</v>
      </c>
      <c r="F11">
        <v>94.75</v>
      </c>
      <c r="G11">
        <v>94.1</v>
      </c>
    </row>
    <row r="12" spans="1:7" x14ac:dyDescent="0.25">
      <c r="A12" t="s">
        <v>175</v>
      </c>
      <c r="B12">
        <v>22</v>
      </c>
      <c r="C12">
        <v>22</v>
      </c>
      <c r="D12">
        <v>22</v>
      </c>
      <c r="E12">
        <v>22</v>
      </c>
      <c r="F12">
        <v>22</v>
      </c>
      <c r="G12">
        <v>22</v>
      </c>
    </row>
    <row r="13" spans="1:7" x14ac:dyDescent="0.25">
      <c r="A13" t="s">
        <v>176</v>
      </c>
      <c r="B13">
        <v>5.7160000000000002</v>
      </c>
      <c r="C13">
        <v>5.6470000000000002</v>
      </c>
      <c r="D13">
        <v>5.7210000000000001</v>
      </c>
      <c r="E13">
        <v>5.7480000000000002</v>
      </c>
      <c r="F13">
        <v>5.6929999999999996</v>
      </c>
      <c r="G13">
        <v>5.6630000000000003</v>
      </c>
    </row>
    <row r="14" spans="1:7" x14ac:dyDescent="0.25">
      <c r="A14" t="s">
        <v>177</v>
      </c>
      <c r="B14">
        <v>0.13500000000000001</v>
      </c>
      <c r="C14">
        <v>0.16300000000000001</v>
      </c>
      <c r="D14">
        <v>0.16400000000000001</v>
      </c>
      <c r="E14">
        <v>0.17</v>
      </c>
      <c r="F14">
        <v>0.14299999999999999</v>
      </c>
      <c r="G14">
        <v>0.14499999999999999</v>
      </c>
    </row>
    <row r="15" spans="1:7" x14ac:dyDescent="0.25">
      <c r="A15" t="s">
        <v>178</v>
      </c>
      <c r="B15">
        <v>3.08</v>
      </c>
      <c r="C15">
        <v>3.0840000000000001</v>
      </c>
      <c r="D15">
        <v>3.0259999999999998</v>
      </c>
      <c r="E15">
        <v>3.1</v>
      </c>
      <c r="F15">
        <v>3.1080000000000001</v>
      </c>
      <c r="G15">
        <v>3.0739999999999998</v>
      </c>
    </row>
    <row r="16" spans="1:7" x14ac:dyDescent="0.25">
      <c r="A16" t="s">
        <v>179</v>
      </c>
      <c r="B16">
        <v>2.097</v>
      </c>
      <c r="C16">
        <v>2.13</v>
      </c>
      <c r="D16">
        <v>2.2320000000000002</v>
      </c>
      <c r="E16">
        <v>1.952</v>
      </c>
      <c r="F16">
        <v>2.0019999999999998</v>
      </c>
      <c r="G16">
        <v>2.109</v>
      </c>
    </row>
    <row r="17" spans="1:7" x14ac:dyDescent="0.25">
      <c r="A17" t="s">
        <v>181</v>
      </c>
      <c r="B17">
        <v>2.7549999999999999</v>
      </c>
      <c r="C17">
        <v>2.81</v>
      </c>
      <c r="D17">
        <v>2.6419999999999999</v>
      </c>
      <c r="E17">
        <v>2.7759999999999998</v>
      </c>
      <c r="F17">
        <v>2.8380000000000001</v>
      </c>
      <c r="G17">
        <v>2.8450000000000002</v>
      </c>
    </row>
    <row r="18" spans="1:7" x14ac:dyDescent="0.25">
      <c r="A18" t="s">
        <v>182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183</v>
      </c>
      <c r="B19">
        <v>5.3999999999999999E-2</v>
      </c>
      <c r="C19">
        <v>7.1999999999999995E-2</v>
      </c>
      <c r="D19">
        <v>5.3999999999999999E-2</v>
      </c>
      <c r="E19">
        <v>7.1999999999999995E-2</v>
      </c>
      <c r="F19">
        <v>0.14399999999999999</v>
      </c>
      <c r="G19">
        <v>5.3999999999999999E-2</v>
      </c>
    </row>
    <row r="20" spans="1:7" x14ac:dyDescent="0.25">
      <c r="A20" t="s">
        <v>184</v>
      </c>
      <c r="B20">
        <v>1.6020000000000001</v>
      </c>
      <c r="C20">
        <v>1.56</v>
      </c>
      <c r="D20">
        <v>1.5860000000000001</v>
      </c>
      <c r="E20">
        <v>1.504</v>
      </c>
      <c r="F20">
        <v>1.508</v>
      </c>
      <c r="G20">
        <v>1.5820000000000001</v>
      </c>
    </row>
    <row r="21" spans="1:7" x14ac:dyDescent="0.25">
      <c r="A21" t="s">
        <v>186</v>
      </c>
      <c r="B21">
        <v>15.439</v>
      </c>
      <c r="C21">
        <v>15.465999999999999</v>
      </c>
      <c r="D21">
        <v>15.425000000000001</v>
      </c>
      <c r="E21">
        <v>15.321999999999999</v>
      </c>
      <c r="F21">
        <v>15.436</v>
      </c>
      <c r="G21">
        <v>15.473000000000001</v>
      </c>
    </row>
    <row r="22" spans="1:7" x14ac:dyDescent="0.25">
      <c r="A22" t="s">
        <v>213</v>
      </c>
      <c r="B22">
        <v>522.08100000000002</v>
      </c>
      <c r="C22">
        <v>566.87300000000005</v>
      </c>
      <c r="D22">
        <v>558.66099999999994</v>
      </c>
      <c r="E22">
        <v>582.61699999999996</v>
      </c>
      <c r="F22">
        <v>543.85799999999995</v>
      </c>
      <c r="G22">
        <v>542.18899999999996</v>
      </c>
    </row>
    <row r="28" spans="1:7" s="23" customFormat="1" x14ac:dyDescent="0.25"/>
    <row r="29" spans="1:7" s="23" customFormat="1" x14ac:dyDescent="0.25"/>
    <row r="31" spans="1:7" s="24" customFormat="1" x14ac:dyDescent="0.25"/>
    <row r="32" spans="1:7" x14ac:dyDescent="0.25">
      <c r="A32" s="4" t="s">
        <v>194</v>
      </c>
    </row>
    <row r="34" spans="1:8" x14ac:dyDescent="0.25">
      <c r="A34" t="s">
        <v>0</v>
      </c>
      <c r="D34" s="5" t="s">
        <v>177</v>
      </c>
      <c r="E34" s="5" t="s">
        <v>193</v>
      </c>
      <c r="G34" s="6" t="s">
        <v>193</v>
      </c>
      <c r="H34" s="6" t="s">
        <v>192</v>
      </c>
    </row>
    <row r="35" spans="1:8" x14ac:dyDescent="0.25">
      <c r="A35" t="s">
        <v>214</v>
      </c>
      <c r="D35">
        <v>0.13500000000000001</v>
      </c>
      <c r="E35">
        <v>0.56780708985985151</v>
      </c>
      <c r="G35">
        <v>0.56780708985985151</v>
      </c>
      <c r="H35">
        <v>0.43219291014014838</v>
      </c>
    </row>
    <row r="36" spans="1:8" x14ac:dyDescent="0.25">
      <c r="A36" t="s">
        <v>215</v>
      </c>
      <c r="D36">
        <v>0.16300000000000001</v>
      </c>
      <c r="E36">
        <v>0.56882591093117418</v>
      </c>
      <c r="G36">
        <v>0.56882591093117418</v>
      </c>
      <c r="H36">
        <v>0.43117408906882593</v>
      </c>
    </row>
    <row r="37" spans="1:8" x14ac:dyDescent="0.25">
      <c r="A37" t="s">
        <v>216</v>
      </c>
      <c r="D37">
        <v>0.16400000000000001</v>
      </c>
      <c r="E37">
        <v>0.54205990972507168</v>
      </c>
      <c r="G37">
        <v>0.54205990972507168</v>
      </c>
      <c r="H37">
        <v>0.45794009027492821</v>
      </c>
    </row>
    <row r="38" spans="1:8" x14ac:dyDescent="0.25">
      <c r="A38" t="s">
        <v>217</v>
      </c>
      <c r="D38">
        <v>0.17</v>
      </c>
      <c r="E38">
        <v>0.58714043993231813</v>
      </c>
      <c r="G38">
        <v>0.58714043993231813</v>
      </c>
      <c r="H38">
        <v>0.41285956006768187</v>
      </c>
    </row>
    <row r="39" spans="1:8" x14ac:dyDescent="0.25">
      <c r="A39" t="s">
        <v>218</v>
      </c>
      <c r="D39">
        <v>0.14299999999999999</v>
      </c>
      <c r="E39">
        <v>0.58636363636363642</v>
      </c>
      <c r="G39">
        <v>0.58636363636363642</v>
      </c>
      <c r="H39">
        <v>0.41363636363636358</v>
      </c>
    </row>
    <row r="40" spans="1:8" x14ac:dyDescent="0.25">
      <c r="A40" t="s">
        <v>219</v>
      </c>
      <c r="D40">
        <v>0.14499999999999999</v>
      </c>
      <c r="E40">
        <v>0.57428340734759786</v>
      </c>
      <c r="G40">
        <v>0.57428340734759786</v>
      </c>
      <c r="H40">
        <v>0.42571659265240203</v>
      </c>
    </row>
  </sheetData>
  <pageMargins left="0.75" right="0.75" top="1" bottom="1" header="0.5" footer="0.5"/>
  <pageSetup paperSize="9" orientation="portrait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5" zoomScaleNormal="100" workbookViewId="0">
      <selection activeCell="J26" sqref="J26"/>
    </sheetView>
  </sheetViews>
  <sheetFormatPr defaultRowHeight="15" x14ac:dyDescent="0.25"/>
  <sheetData>
    <row r="1" spans="1:5" x14ac:dyDescent="0.25">
      <c r="A1" t="s">
        <v>0</v>
      </c>
      <c r="B1" t="s">
        <v>221</v>
      </c>
      <c r="C1" t="s">
        <v>222</v>
      </c>
      <c r="D1" t="s">
        <v>223</v>
      </c>
      <c r="E1" t="s">
        <v>224</v>
      </c>
    </row>
    <row r="2" spans="1:5" x14ac:dyDescent="0.25">
      <c r="A2" t="s">
        <v>162</v>
      </c>
      <c r="B2" t="s">
        <v>225</v>
      </c>
      <c r="C2" t="s">
        <v>225</v>
      </c>
      <c r="D2" t="s">
        <v>225</v>
      </c>
      <c r="E2" t="s">
        <v>225</v>
      </c>
    </row>
    <row r="3" spans="1:5" x14ac:dyDescent="0.25">
      <c r="A3" t="s">
        <v>164</v>
      </c>
      <c r="B3">
        <v>67.489999999999995</v>
      </c>
      <c r="C3">
        <v>67.19</v>
      </c>
      <c r="D3">
        <v>65.260000000000005</v>
      </c>
      <c r="E3">
        <v>67.03</v>
      </c>
    </row>
    <row r="4" spans="1:5" x14ac:dyDescent="0.25">
      <c r="A4" t="s">
        <v>166</v>
      </c>
      <c r="B4">
        <v>19.05</v>
      </c>
      <c r="C4">
        <v>20.079999999999998</v>
      </c>
      <c r="D4">
        <v>19.420000000000002</v>
      </c>
      <c r="E4">
        <v>20.329999999999998</v>
      </c>
    </row>
    <row r="5" spans="1:5" x14ac:dyDescent="0.25">
      <c r="A5" t="s">
        <v>226</v>
      </c>
      <c r="B5">
        <v>1.54</v>
      </c>
      <c r="C5">
        <v>0.4803</v>
      </c>
      <c r="D5">
        <v>1.45</v>
      </c>
      <c r="E5">
        <v>1.6500000000000001E-2</v>
      </c>
    </row>
    <row r="6" spans="1:5" x14ac:dyDescent="0.25">
      <c r="A6" t="s">
        <v>169</v>
      </c>
      <c r="B6">
        <v>1.35E-2</v>
      </c>
      <c r="C6">
        <v>7.9000000000000008E-3</v>
      </c>
      <c r="D6">
        <v>2.3099999999999999E-2</v>
      </c>
      <c r="E6">
        <v>0</v>
      </c>
    </row>
    <row r="7" spans="1:5" x14ac:dyDescent="0.25">
      <c r="A7" t="s">
        <v>170</v>
      </c>
      <c r="B7">
        <v>0.64449999999999996</v>
      </c>
      <c r="C7">
        <v>1.2776000000000001</v>
      </c>
      <c r="D7">
        <v>1.0499000000000001</v>
      </c>
      <c r="E7">
        <v>1.57</v>
      </c>
    </row>
    <row r="8" spans="1:5" x14ac:dyDescent="0.25">
      <c r="A8" t="s">
        <v>171</v>
      </c>
      <c r="B8">
        <v>11.01</v>
      </c>
      <c r="C8">
        <v>10.82</v>
      </c>
      <c r="D8">
        <v>10.47</v>
      </c>
      <c r="E8">
        <v>10.67</v>
      </c>
    </row>
    <row r="9" spans="1:5" x14ac:dyDescent="0.25">
      <c r="A9" t="s">
        <v>172</v>
      </c>
      <c r="B9">
        <v>4.9299999999999997E-2</v>
      </c>
      <c r="C9">
        <v>5.5599999999999997E-2</v>
      </c>
      <c r="D9">
        <v>0.2626</v>
      </c>
      <c r="E9">
        <v>8.8999999999999996E-2</v>
      </c>
    </row>
    <row r="10" spans="1:5" x14ac:dyDescent="0.25">
      <c r="A10" t="s">
        <v>174</v>
      </c>
      <c r="B10">
        <v>99.8</v>
      </c>
      <c r="C10">
        <v>99.91</v>
      </c>
      <c r="D10">
        <v>97.94</v>
      </c>
      <c r="E10">
        <v>99.71</v>
      </c>
    </row>
    <row r="11" spans="1:5" x14ac:dyDescent="0.25">
      <c r="A11" t="s">
        <v>175</v>
      </c>
      <c r="B11">
        <v>8</v>
      </c>
      <c r="C11">
        <v>8</v>
      </c>
      <c r="D11">
        <v>8</v>
      </c>
      <c r="E11">
        <v>8</v>
      </c>
    </row>
    <row r="12" spans="1:5" x14ac:dyDescent="0.25">
      <c r="A12" t="s">
        <v>176</v>
      </c>
      <c r="B12">
        <v>2.968</v>
      </c>
      <c r="C12">
        <v>2.9470000000000001</v>
      </c>
      <c r="D12">
        <v>2.9340000000000002</v>
      </c>
      <c r="E12">
        <v>2.9460000000000002</v>
      </c>
    </row>
    <row r="13" spans="1:5" x14ac:dyDescent="0.25">
      <c r="A13" t="s">
        <v>178</v>
      </c>
      <c r="B13">
        <v>0.98899999999999999</v>
      </c>
      <c r="C13">
        <v>1.0389999999999999</v>
      </c>
      <c r="D13">
        <v>1.0269999999999999</v>
      </c>
      <c r="E13">
        <v>1.0509999999999999</v>
      </c>
    </row>
    <row r="14" spans="1:5" x14ac:dyDescent="0.25">
      <c r="A14" t="s">
        <v>187</v>
      </c>
      <c r="B14">
        <v>5.2999999999999999E-2</v>
      </c>
      <c r="C14">
        <v>1.6E-2</v>
      </c>
      <c r="D14">
        <v>4.9000000000000002E-2</v>
      </c>
      <c r="E14">
        <v>0</v>
      </c>
    </row>
    <row r="15" spans="1:5" x14ac:dyDescent="0.25">
      <c r="A15" t="s">
        <v>181</v>
      </c>
      <c r="B15">
        <v>0</v>
      </c>
      <c r="C15">
        <v>0</v>
      </c>
      <c r="D15">
        <v>3.0000000000000001E-3</v>
      </c>
      <c r="E15">
        <v>0</v>
      </c>
    </row>
    <row r="16" spans="1:5" x14ac:dyDescent="0.25">
      <c r="A16" t="s">
        <v>182</v>
      </c>
      <c r="B16">
        <v>2.9000000000000001E-2</v>
      </c>
      <c r="C16">
        <v>6.0999999999999999E-2</v>
      </c>
      <c r="D16">
        <v>5.0999999999999997E-2</v>
      </c>
      <c r="E16">
        <v>7.3999999999999996E-2</v>
      </c>
    </row>
    <row r="17" spans="1:5" x14ac:dyDescent="0.25">
      <c r="A17" t="s">
        <v>183</v>
      </c>
      <c r="B17">
        <v>0.94</v>
      </c>
      <c r="C17">
        <v>0.92200000000000004</v>
      </c>
      <c r="D17">
        <v>0.91400000000000003</v>
      </c>
      <c r="E17">
        <v>0.90800000000000003</v>
      </c>
    </row>
    <row r="18" spans="1:5" x14ac:dyDescent="0.25">
      <c r="A18" t="s">
        <v>184</v>
      </c>
      <c r="B18">
        <v>6.0000000000000001E-3</v>
      </c>
      <c r="C18">
        <v>6.0000000000000001E-3</v>
      </c>
      <c r="D18">
        <v>1.6E-2</v>
      </c>
      <c r="E18">
        <v>6.0000000000000001E-3</v>
      </c>
    </row>
    <row r="19" spans="1:5" x14ac:dyDescent="0.25">
      <c r="A19" t="s">
        <v>186</v>
      </c>
      <c r="B19">
        <v>4.9850000000000003</v>
      </c>
      <c r="C19">
        <v>4.9909999999999997</v>
      </c>
      <c r="D19">
        <v>4.9939999999999998</v>
      </c>
      <c r="E19">
        <v>4.9850000000000003</v>
      </c>
    </row>
    <row r="28" spans="1:5" s="23" customFormat="1" x14ac:dyDescent="0.25"/>
    <row r="29" spans="1:5" s="23" customFormat="1" x14ac:dyDescent="0.25"/>
    <row r="31" spans="1:5" s="24" customFormat="1" x14ac:dyDescent="0.25"/>
    <row r="32" spans="1:5" x14ac:dyDescent="0.25">
      <c r="A32" s="4" t="s">
        <v>194</v>
      </c>
    </row>
    <row r="34" spans="1:5" x14ac:dyDescent="0.25">
      <c r="A34" t="s">
        <v>0</v>
      </c>
      <c r="D34" s="5" t="s">
        <v>227</v>
      </c>
      <c r="E34" s="5" t="s">
        <v>228</v>
      </c>
    </row>
    <row r="35" spans="1:5" x14ac:dyDescent="0.25">
      <c r="A35" t="s">
        <v>221</v>
      </c>
      <c r="D35">
        <v>0.96410256410256412</v>
      </c>
      <c r="E35">
        <v>2.974358974358975E-2</v>
      </c>
    </row>
    <row r="36" spans="1:5" x14ac:dyDescent="0.25">
      <c r="A36" t="s">
        <v>222</v>
      </c>
      <c r="D36">
        <v>0.93225480283114248</v>
      </c>
      <c r="E36">
        <v>6.1678463094034373E-2</v>
      </c>
    </row>
    <row r="37" spans="1:5" x14ac:dyDescent="0.25">
      <c r="A37" t="s">
        <v>223</v>
      </c>
      <c r="D37">
        <v>0.93170234454638123</v>
      </c>
      <c r="E37">
        <v>5.1987767584097851E-2</v>
      </c>
    </row>
    <row r="38" spans="1:5" x14ac:dyDescent="0.25">
      <c r="A38" t="s">
        <v>224</v>
      </c>
      <c r="D38">
        <v>0.91902834008097167</v>
      </c>
      <c r="E38">
        <v>7.4898785425101214E-2</v>
      </c>
    </row>
  </sheetData>
  <pageMargins left="0.75" right="0.75" top="1" bottom="1" header="0.5" footer="0.5"/>
  <pageSetup paperSize="9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OS16-006_L_grt</vt:lpstr>
      <vt:lpstr>OS16-006_L_bt</vt:lpstr>
      <vt:lpstr>OS16-006_matrix_bt</vt:lpstr>
      <vt:lpstr>OS16-006_matrix_pl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2023-06-15T15:21:17Z</dcterms:created>
  <dcterms:modified xsi:type="dcterms:W3CDTF">2023-09-20T15:14:10Z</dcterms:modified>
</cp:coreProperties>
</file>